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Vender bill 2022-23\Vender Bill working\Vender Bill\RAC\Adoc\2023-24\Feb-25\OMkar\"/>
    </mc:Choice>
  </mc:AlternateContent>
  <xr:revisionPtr revIDLastSave="0" documentId="8_{64742214-C62F-459B-9D56-83CC8641FD06}" xr6:coauthVersionLast="47" xr6:coauthVersionMax="47" xr10:uidLastSave="{00000000-0000-0000-0000-000000000000}"/>
  <bookViews>
    <workbookView xWindow="-108" yWindow="-108" windowWidth="23256" windowHeight="12456" xr2:uid="{FF798FCC-71EE-4E07-AF95-A4A784992778}"/>
  </bookViews>
  <sheets>
    <sheet name="Sheet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1" l="1" a="1"/>
  <c r="C2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<sst xmlns="http://schemas.openxmlformats.org/spreadsheetml/2006/main" count="719" uniqueCount="364">
  <si>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</si>
  <si>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</si>
  <si>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</si>
  <si>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</si>
  <si>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</si>
  <si>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</si>
  <si>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</si>
  <si>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</si>
  <si>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</si>
  <si>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</si>
  <si>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</si>
  <si>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</si>
  <si>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</si>
  <si>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</si>
  <si>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</si>
  <si>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</si>
  <si>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</si>
  <si>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</si>
  <si>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</si>
  <si>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</si>
  <si>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</si>
  <si>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</si>
  <si>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</si>
  <si>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DR/PUN/24-25/56027508</t>
  </si>
  <si>
    <t>CIMH25/027001584</t>
  </si>
  <si>
    <t>MCKINSEY &amp; COMPANY INDIA LLP</t>
  </si>
  <si>
    <t>OMKAR TOURS AND TRAVELS</t>
  </si>
  <si>
    <t>Divy Malik</t>
  </si>
  <si>
    <t>P/P : 12/120</t>
  </si>
  <si>
    <t>MH14JL8087</t>
  </si>
  <si>
    <t>Balasaheb</t>
  </si>
  <si>
    <t/>
  </si>
  <si>
    <t>DR/PUN/24-25/56027647</t>
  </si>
  <si>
    <t>Viraj Shah-MUMK</t>
  </si>
  <si>
    <t>OSTN G/G : 1 Day/250 Kms</t>
  </si>
  <si>
    <t>MH14KA0001</t>
  </si>
  <si>
    <t>Bhushan---9552818989</t>
  </si>
  <si>
    <t>DR/PUN/24-25/56027636</t>
  </si>
  <si>
    <t>Shreya Bagchi</t>
  </si>
  <si>
    <t>MH12VT8898</t>
  </si>
  <si>
    <t>Vishal kanade</t>
  </si>
  <si>
    <t>DR/PUN/24-25/56028215</t>
  </si>
  <si>
    <t>CIMH25/027001523</t>
  </si>
  <si>
    <t>TIAA GLOBAL CAPABILITIES PRIVATE LIMITED-PUN</t>
  </si>
  <si>
    <t>AJIT SINGH</t>
  </si>
  <si>
    <t>SP G/G : MUM-PUN/MUM-NASIK SAME DAY RETURN</t>
  </si>
  <si>
    <t>MH12VT5354</t>
  </si>
  <si>
    <t>Ramdas</t>
  </si>
  <si>
    <t>DR/PUN/24-25/56028227</t>
  </si>
  <si>
    <t>Diksha Agarwal</t>
  </si>
  <si>
    <t>MH14KQ4059</t>
  </si>
  <si>
    <t>JEEVAN SHINDE</t>
  </si>
  <si>
    <t>DR/PUN/24-25/56028291</t>
  </si>
  <si>
    <t>Allan Jones M</t>
  </si>
  <si>
    <t>P/P : 2/20</t>
  </si>
  <si>
    <t>MH12TV1209</t>
  </si>
  <si>
    <t>SHIVAJI</t>
  </si>
  <si>
    <t>DR/PUN/24-25/56027773</t>
  </si>
  <si>
    <t>CIMH25/027001564</t>
  </si>
  <si>
    <t>SAP LABS INDIA PRIVATE LIMITED</t>
  </si>
  <si>
    <t>Rupesh Gangodi</t>
  </si>
  <si>
    <t>P/P : 8/80</t>
  </si>
  <si>
    <t>MH14HU2499</t>
  </si>
  <si>
    <t>PANDURANG MORE</t>
  </si>
  <si>
    <t>DR/PUN/24-25/56029002</t>
  </si>
  <si>
    <t>CIMH25/027001561</t>
  </si>
  <si>
    <t>SAP INDIA PRIVATE LIMITED</t>
  </si>
  <si>
    <t>Bhawna Bhatia</t>
  </si>
  <si>
    <t>SP G/G : MUM-PUN SAME DAY RETURN</t>
  </si>
  <si>
    <t>Vishal Kanade</t>
  </si>
  <si>
    <t>DR/PUN/24-25/56029422</t>
  </si>
  <si>
    <t>MH14LX9696</t>
  </si>
  <si>
    <t>GANESH SANGADE</t>
  </si>
  <si>
    <t>APT G/G : APT Transfer 3/60</t>
  </si>
  <si>
    <t>MH14LX0900</t>
  </si>
  <si>
    <t>DR/PUN/24-25/56028360</t>
  </si>
  <si>
    <t>CPUN25/056016030</t>
  </si>
  <si>
    <t>JOHN DEERE INDIA PRIVATE LIMITED</t>
  </si>
  <si>
    <t>MAHENDRA KATARIYA</t>
  </si>
  <si>
    <t>G/G : 5/50</t>
  </si>
  <si>
    <t>MH14LX9000</t>
  </si>
  <si>
    <t>Sunil</t>
  </si>
  <si>
    <t>DR/PUN/24-25/56029733</t>
  </si>
  <si>
    <t>CIMH25/027001600</t>
  </si>
  <si>
    <t>Pramathesh Karkhanis</t>
  </si>
  <si>
    <t>Vishal</t>
  </si>
  <si>
    <t>DR/PUN/24-25/56029732</t>
  </si>
  <si>
    <t>CPUN25/056016031</t>
  </si>
  <si>
    <t>Vinod Jadhav</t>
  </si>
  <si>
    <t>G/G : 12/100</t>
  </si>
  <si>
    <t>MH12WJ4368</t>
  </si>
  <si>
    <t>Mahesh paikekar</t>
  </si>
  <si>
    <t>DR/PUN/24-25/56029739</t>
  </si>
  <si>
    <t>CPUN25/056015849</t>
  </si>
  <si>
    <t>DR/PUN/24-25/56029731</t>
  </si>
  <si>
    <t>CPUN25/056015832</t>
  </si>
  <si>
    <t>Amit Vadalkar</t>
  </si>
  <si>
    <t>MH14KY9000</t>
  </si>
  <si>
    <t>DR/PUN/24-25/56029725</t>
  </si>
  <si>
    <t>CPUN25/056015856</t>
  </si>
  <si>
    <t>DR/PUN/24-25/56029509</t>
  </si>
  <si>
    <t>CIMH25/027001625</t>
  </si>
  <si>
    <t>HOERBIGER INDIA PRIVATE LIMITED</t>
  </si>
  <si>
    <t>Mr. Sudhakar N + 4</t>
  </si>
  <si>
    <t>G/G : 8/80</t>
  </si>
  <si>
    <t>MH12SF0002</t>
  </si>
  <si>
    <t>SANJAY</t>
  </si>
  <si>
    <t>DR/PUN/24-25/56029843</t>
  </si>
  <si>
    <t>CPUN25/056015855</t>
  </si>
  <si>
    <t>DELOITTE TOUCHE TOHMATSU INDIA LLP</t>
  </si>
  <si>
    <t>Rahul Walia</t>
  </si>
  <si>
    <t>DR/PUN/24-25/56029927</t>
  </si>
  <si>
    <t>CIMH25/027001648</t>
  </si>
  <si>
    <t>BASF CATALYSTS INDIA PRIVATE LIMITED</t>
  </si>
  <si>
    <t>Mandar  Pawar</t>
  </si>
  <si>
    <t>Ganesh</t>
  </si>
  <si>
    <t>DR/PUN/24-25/56030061</t>
  </si>
  <si>
    <t>CPUN25/056015854</t>
  </si>
  <si>
    <t>EROOVO TECH PRIVATE LIMITED</t>
  </si>
  <si>
    <t>abhijit kinhikar</t>
  </si>
  <si>
    <t>OSTN G/G : 1 Day/300 Kms</t>
  </si>
  <si>
    <t>DR/PUN/24-25/56029988</t>
  </si>
  <si>
    <t>CPUN25/056015853</t>
  </si>
  <si>
    <t>DR/PUN/24-25/56029510</t>
  </si>
  <si>
    <t>DR/PUN/24-25/56030047</t>
  </si>
  <si>
    <t>CPUN25/056015850</t>
  </si>
  <si>
    <t>Mahendra Katariya</t>
  </si>
  <si>
    <t>DR/PUN/24-25/56030077</t>
  </si>
  <si>
    <t>CPUN25/056016017</t>
  </si>
  <si>
    <t>Ashok  Kumar</t>
  </si>
  <si>
    <t>MH12QW6882</t>
  </si>
  <si>
    <t>Pankaj pisal</t>
  </si>
  <si>
    <t>DR/PUN/24-25/56030090</t>
  </si>
  <si>
    <t>MH12SX0567</t>
  </si>
  <si>
    <t>AWAIS</t>
  </si>
  <si>
    <t>DR/PUN/24-25/56032296</t>
  </si>
  <si>
    <t>CPUN25/056016279</t>
  </si>
  <si>
    <t>KONE ELEVATOR INDIA PRIVATE LIMITED</t>
  </si>
  <si>
    <t>Rajesh Bywar</t>
  </si>
  <si>
    <t>SP P/P : 5HR/180KMS</t>
  </si>
  <si>
    <t>MH12WX8221</t>
  </si>
  <si>
    <t>ISAK SHAIKH</t>
  </si>
  <si>
    <t>DR/PUN/24-25/56030242</t>
  </si>
  <si>
    <t>CIMH25/027001651</t>
  </si>
  <si>
    <t>Mohit Srivastava</t>
  </si>
  <si>
    <t>SP G/G : MUM-PUN/MUM-NASIK NEXT DAY RETURN</t>
  </si>
  <si>
    <t>MH12VT1530</t>
  </si>
  <si>
    <t>Anant</t>
  </si>
  <si>
    <t>DR/PUN/24-25/56030357</t>
  </si>
  <si>
    <t>CPUN25/056015920</t>
  </si>
  <si>
    <t>rafael hernando</t>
  </si>
  <si>
    <t>MH20GZ1201</t>
  </si>
  <si>
    <t>Ravindra Rathod</t>
  </si>
  <si>
    <t>DR/PUN/24-25/56028457</t>
  </si>
  <si>
    <t>CPUN25/056015921</t>
  </si>
  <si>
    <t>WOLTERS KLUWER INDIA PRIVATE LIMITED</t>
  </si>
  <si>
    <t>Simon Kershaw &amp; Sidat Mohammed</t>
  </si>
  <si>
    <t>SP G/G : MUM-PUN ONE WAY DROP-180</t>
  </si>
  <si>
    <t>MH12SF9018</t>
  </si>
  <si>
    <t>SWAPNIL</t>
  </si>
  <si>
    <t>DR/PUN/24-25/56030373</t>
  </si>
  <si>
    <t>CPUN25/056015851</t>
  </si>
  <si>
    <t>DR/PUN/24-25/56029573</t>
  </si>
  <si>
    <t>CIMH25/027001619</t>
  </si>
  <si>
    <t>MAPLETREE INDIA MANAGEMENT SERVICES PRIVATE</t>
  </si>
  <si>
    <t>K Saravanan</t>
  </si>
  <si>
    <t>MH12QG4848</t>
  </si>
  <si>
    <t>Balu</t>
  </si>
  <si>
    <t>DR/PUN/24-25/56030180</t>
  </si>
  <si>
    <t>CPUN25/056015852</t>
  </si>
  <si>
    <t>PUBMATIC INDIA PRIVATE LIMITED</t>
  </si>
  <si>
    <t>Ankur Srivastava</t>
  </si>
  <si>
    <t>G/G : 4/40</t>
  </si>
  <si>
    <t>MH12WX0999</t>
  </si>
  <si>
    <t>mauli</t>
  </si>
  <si>
    <t>DR/PUN/24-25/56030571</t>
  </si>
  <si>
    <t>CPUN25/056015924</t>
  </si>
  <si>
    <t>DR/PUN/24-25/56030789</t>
  </si>
  <si>
    <t>CPUN25/056016197</t>
  </si>
  <si>
    <t>CELANESE CHEMICALS INDIA PRIVATE LIMITED</t>
  </si>
  <si>
    <t>Shashank Mishra</t>
  </si>
  <si>
    <t>DR/PUN/24-25/56030775</t>
  </si>
  <si>
    <t>Viraj Shah</t>
  </si>
  <si>
    <t>P/P : 6/60</t>
  </si>
  <si>
    <t>MH14LB8965</t>
  </si>
  <si>
    <t>Devidas Vairal</t>
  </si>
  <si>
    <t>DR/PUN/24-25/56030113</t>
  </si>
  <si>
    <t>CPUN25/056016214</t>
  </si>
  <si>
    <t>IDEMITSU LUBE INDIA PRIVATE LIMITED</t>
  </si>
  <si>
    <t>toshiya inoue</t>
  </si>
  <si>
    <t>DR/PUN/24-25/56030735</t>
  </si>
  <si>
    <t>CPUN25/056016199</t>
  </si>
  <si>
    <t>Avinash sahu</t>
  </si>
  <si>
    <t>SP G/G : PUNE-AURANGABAD-PUNE-NEXT DAY RETURN</t>
  </si>
  <si>
    <t>DR/PUN/24-25/56030818</t>
  </si>
  <si>
    <t>CPUN25/056016206</t>
  </si>
  <si>
    <t>EMCURE PHARMACEUTICALS LIMITED</t>
  </si>
  <si>
    <t>Mr Shailendra Tyagi</t>
  </si>
  <si>
    <t>MH12WJ6100</t>
  </si>
  <si>
    <t>Anil</t>
  </si>
  <si>
    <t>DR/PUN/24-25/56030617</t>
  </si>
  <si>
    <t>CPUN25/056016233</t>
  </si>
  <si>
    <t>OMRON AUTOMATION PVT LTD</t>
  </si>
  <si>
    <t>Chaitanya Kulkarni</t>
  </si>
  <si>
    <t>MH14HG4900</t>
  </si>
  <si>
    <t>Hanuman</t>
  </si>
  <si>
    <t>DR/PUN/24-25/56030965</t>
  </si>
  <si>
    <t>CPUN25/056016203</t>
  </si>
  <si>
    <t>LARSEN &amp; TOUBRO LIMITED</t>
  </si>
  <si>
    <t>Mr Coumarane Packirisamy.</t>
  </si>
  <si>
    <t>MH12VT9526</t>
  </si>
  <si>
    <t>Bhupesh</t>
  </si>
  <si>
    <t>DR/PUN/24-25/56030217</t>
  </si>
  <si>
    <t>CPUN25/056016204</t>
  </si>
  <si>
    <t>YAMAHA MOTOR RESEARCH AND DEVELOPMENT INDIA PRIVATE LIMITED</t>
  </si>
  <si>
    <t>JUMPEI INAGAKI</t>
  </si>
  <si>
    <t>G/G : 12/120</t>
  </si>
  <si>
    <t>Mauli</t>
  </si>
  <si>
    <t>DR/PUN/24-25/56030868</t>
  </si>
  <si>
    <t>S Devarajan</t>
  </si>
  <si>
    <t>MH12XF4848</t>
  </si>
  <si>
    <t>AJIT MANE</t>
  </si>
  <si>
    <t>DR/PUN/24-25/56030857</t>
  </si>
  <si>
    <t>Arun Arumugam</t>
  </si>
  <si>
    <t>DR/PUN/24-25/56030860</t>
  </si>
  <si>
    <t>Ritesh Joseph</t>
  </si>
  <si>
    <t>MH14HG0900</t>
  </si>
  <si>
    <t>Abhijit</t>
  </si>
  <si>
    <t>DR/PUN/24-25/56030896</t>
  </si>
  <si>
    <t>CPUN25/056016213</t>
  </si>
  <si>
    <t>WOHR PARKING SYSTEMS P LTD</t>
  </si>
  <si>
    <t>Mr Rudiger Gockeler + 1. (VVIP)</t>
  </si>
  <si>
    <t>MH12WJ6080</t>
  </si>
  <si>
    <t>sachin</t>
  </si>
  <si>
    <t>DR/PUN/24-25/56031022</t>
  </si>
  <si>
    <t>CPUN25/056016202</t>
  </si>
  <si>
    <t>Prashant kumar sharma</t>
  </si>
  <si>
    <t>DR/PUN/24-25/56030618</t>
  </si>
  <si>
    <t>CPUN25/056016207</t>
  </si>
  <si>
    <t>DR/PUN/24-25/56030619</t>
  </si>
  <si>
    <t>CPUN25/056016201</t>
  </si>
  <si>
    <t>DR/PUN/24-25/56030620</t>
  </si>
  <si>
    <t>CPUN25/056016205</t>
  </si>
  <si>
    <t>DR/PUN/24-25/56031696</t>
  </si>
  <si>
    <t>CPUN25/056016490</t>
  </si>
  <si>
    <t>DELOITTE HASKINS &amp; SELLS LLP</t>
  </si>
  <si>
    <t>Yatin Mohan Nageshkar</t>
  </si>
  <si>
    <t>MH12XM2323</t>
  </si>
  <si>
    <t>PRAVIN</t>
  </si>
  <si>
    <t>DR/PUN/24-25/56031884</t>
  </si>
  <si>
    <t>CPUN25/056016562</t>
  </si>
  <si>
    <t>CORNING TECHNOLOGIES INDIA PRIVATE LIMITED</t>
  </si>
  <si>
    <t>Kavitha</t>
  </si>
  <si>
    <t>Devidas vairal</t>
  </si>
  <si>
    <t>DR/PUN/24-25/56031779</t>
  </si>
  <si>
    <t>CPUN25/056016625</t>
  </si>
  <si>
    <t>SKF INDIA LTD.</t>
  </si>
  <si>
    <t>Alagesan Thasari</t>
  </si>
  <si>
    <t>APT P/P : A/T/3/40</t>
  </si>
  <si>
    <t>MH14HG8087</t>
  </si>
  <si>
    <t>Rohit</t>
  </si>
  <si>
    <t>DR/PUN/24-25/56031840</t>
  </si>
  <si>
    <t>CIMH25/027001626</t>
  </si>
  <si>
    <t>CLASSIC CITI INVESTMENTS PRIVATE LIMITED</t>
  </si>
  <si>
    <t>Kumar Mekala</t>
  </si>
  <si>
    <t>MH14LL6500</t>
  </si>
  <si>
    <t>Appa</t>
  </si>
  <si>
    <t>DR/PUN/24-25/56031892</t>
  </si>
  <si>
    <t>CPUN25/056016624</t>
  </si>
  <si>
    <t>Souvik Maitra</t>
  </si>
  <si>
    <t>P/P : 4/40</t>
  </si>
  <si>
    <t>DR/PUN/24-25/56031839</t>
  </si>
  <si>
    <t>CPUN25/056016647</t>
  </si>
  <si>
    <t>dharmesh banerji</t>
  </si>
  <si>
    <t>MH12VT7500</t>
  </si>
  <si>
    <t>Ashok more</t>
  </si>
  <si>
    <t>DR/PUN/24-25/56032024</t>
  </si>
  <si>
    <t>CPUN25/056016621</t>
  </si>
  <si>
    <t>kalpit mairh</t>
  </si>
  <si>
    <t>MH42BF2456</t>
  </si>
  <si>
    <t>Sagar swami</t>
  </si>
  <si>
    <t>DR/PUN/24-25/56031386</t>
  </si>
  <si>
    <t>CPUN25/056016617</t>
  </si>
  <si>
    <t>BAJAJ AUTO LIMITED</t>
  </si>
  <si>
    <t>Baminee Viswanat</t>
  </si>
  <si>
    <t>MH12WX0605</t>
  </si>
  <si>
    <t>SACHIN</t>
  </si>
  <si>
    <t>DR/PUN/24-25/56031924</t>
  </si>
  <si>
    <t>CPUN25/056016462</t>
  </si>
  <si>
    <t>ravindra nagansure</t>
  </si>
  <si>
    <t>APT P/P : APT Transfer 3/60</t>
  </si>
  <si>
    <t>MH14HV1812</t>
  </si>
  <si>
    <t>HARSHAD</t>
  </si>
  <si>
    <t>DR/PUN/24-25/56032131</t>
  </si>
  <si>
    <t>CPUN25/056016623</t>
  </si>
  <si>
    <t>Hexaware Technologies Limited</t>
  </si>
  <si>
    <t>Girish Pai</t>
  </si>
  <si>
    <t>MH14LL3579</t>
  </si>
  <si>
    <t>Parshuram khalate</t>
  </si>
  <si>
    <t>DR/PUN/24-25/56031929</t>
  </si>
  <si>
    <t>CPUN25/056016618</t>
  </si>
  <si>
    <t>parth pravinbhai savani</t>
  </si>
  <si>
    <t>DR/PUN/24-25/56031931</t>
  </si>
  <si>
    <t>CPUN25/056016619</t>
  </si>
  <si>
    <t>abhay bhatt</t>
  </si>
  <si>
    <t>MH14LK7979</t>
  </si>
  <si>
    <t>Raju</t>
  </si>
  <si>
    <t>DR/PUN/24-25/56031823</t>
  </si>
  <si>
    <t>CPUN25/056016620</t>
  </si>
  <si>
    <t>Nikhil Rege</t>
  </si>
  <si>
    <t>DR/PUN/24-25/56032132</t>
  </si>
  <si>
    <t>CPUN25/056016622</t>
  </si>
  <si>
    <t>DR/PUN/24-25/56032439</t>
  </si>
  <si>
    <t>CPUN25/056016495</t>
  </si>
  <si>
    <t>WOLTERS KLUWER INDIA PRIVATE LIMITED (EAST TOWER)</t>
  </si>
  <si>
    <t>Abhishek Mittal +4</t>
  </si>
  <si>
    <t>ABHIJEET</t>
  </si>
  <si>
    <t>DR/PUN/24-25/56032475</t>
  </si>
  <si>
    <t>CPUN25/056016494</t>
  </si>
  <si>
    <t>THE BOSTON CONSULTING GROUP (INDIA) PRIVATE LTD</t>
  </si>
  <si>
    <t>Mr. Ishprateek Singh</t>
  </si>
  <si>
    <t>DR/PUN/24-25/56032476</t>
  </si>
  <si>
    <t>CPUN25/056016493</t>
  </si>
  <si>
    <t>MH10CR2968</t>
  </si>
  <si>
    <t>Ajinkya</t>
  </si>
  <si>
    <t>DR/PUN/24-25/56032464</t>
  </si>
  <si>
    <t>CIMH25/027001661</t>
  </si>
  <si>
    <t>HILTI TECHNOLOGY SOLUTIONS INDIA PRIVATE LIMITED</t>
  </si>
  <si>
    <t>Vijay Bhosale</t>
  </si>
  <si>
    <t>DR/PUN/24-25/56032249</t>
  </si>
  <si>
    <t>Vipin Kumar  Kamboj</t>
  </si>
  <si>
    <t>Sanjay</t>
  </si>
  <si>
    <t>DR/PUN/24-25/56032541</t>
  </si>
  <si>
    <t>Rishab</t>
  </si>
  <si>
    <t>MH12WX0002</t>
  </si>
  <si>
    <t>Parmeshwar</t>
  </si>
  <si>
    <t>DR/PUN/24-25/56032007</t>
  </si>
  <si>
    <t>CPUN25/056016491</t>
  </si>
  <si>
    <t>MONIN INDIA PRIVATE LIMITED</t>
  </si>
  <si>
    <t>Mr. Martin Prabhu</t>
  </si>
  <si>
    <t>MH12VW1001</t>
  </si>
  <si>
    <t>MAHESH</t>
  </si>
  <si>
    <t>DR/PUN/24-25/56032477</t>
  </si>
  <si>
    <t>CPUN25/056016845</t>
  </si>
  <si>
    <t>DR/PUN/24-25/56032250</t>
  </si>
  <si>
    <t>DR/PUN/24-25/56032852</t>
  </si>
  <si>
    <t>CPUN25/056016846</t>
  </si>
  <si>
    <t>DR/PUN/24-25/56032315</t>
  </si>
  <si>
    <t>CPUN25/056016847</t>
  </si>
  <si>
    <t>TIAA GLOBAL CAPABILITIES PRIVATE LIMITED-CC-PUN</t>
  </si>
  <si>
    <t>Gregory Klotz</t>
  </si>
  <si>
    <t>SP G/G : MUM-PUN/MUM-NASIK ONE WAY DROP</t>
  </si>
  <si>
    <t>DR/PUN/24-25/56032528</t>
  </si>
  <si>
    <t>CPUN25/056016848</t>
  </si>
  <si>
    <t>HUSCO HYDRAULICS PVT. LTD.</t>
  </si>
  <si>
    <t>Mr. Prashant More</t>
  </si>
  <si>
    <t>SP G/G : MUM-PUN ONE WAY DROP</t>
  </si>
  <si>
    <t>Dnyaneshwar</t>
  </si>
  <si>
    <t>DR/PUN/24-25/56033000</t>
  </si>
  <si>
    <t>CPUN25/056016849</t>
  </si>
  <si>
    <t>GE INDIA INDUSTRIAL PVT LTD</t>
  </si>
  <si>
    <t>Amit Lagad</t>
  </si>
  <si>
    <t>Dinesh Lokhande</t>
  </si>
  <si>
    <t>2024-25/230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</si>
</sst>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indexed="9"/>
      <name val="Arial"/>
      <family val="2"/>
    </font>
    <font>
      <sz val="10"/>
      <color indexed="8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09FB9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11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4" applyFont="1" applyFill="1" applyBorder="1" applyAlignment="1">
      <alignment horizontal="left"/>
    </xf>
    <xf numFmtId="14" fontId="19" fillId="34" borderId="10" xfId="46" applyNumberFormat="1" applyFont="1" applyFill="1" applyBorder="1" applyAlignment="1">
      <alignment horizontal="left"/>
    </xf>
    <xf numFmtId="0" fontId="19" fillId="35" borderId="10" xfId="48" applyFont="1" applyFill="1" applyBorder="1" applyAlignment="1">
      <alignment horizontal="left"/>
    </xf>
    <xf numFmtId="0" fontId="19" fillId="34" borderId="10" xfId="43" applyNumberFormat="1" applyFont="1" applyFill="1" applyBorder="1" applyAlignment="1">
      <alignment horizontal="center"/>
    </xf>
    <xf numFmtId="0" fontId="19" fillId="34" borderId="10" xfId="45" applyNumberFormat="1" applyFont="1" applyFill="1" applyBorder="1" applyAlignment="1">
      <alignment horizontal="left"/>
    </xf>
    <xf numFmtId="0" fontId="19" fillId="34" borderId="10" xfId="44" applyNumberFormat="1" applyFont="1" applyFill="1" applyBorder="1" applyAlignment="1">
      <alignment horizontal="left"/>
    </xf>
    <xf numFmtId="0" fontId="19" fillId="35" borderId="10" xfId="47" applyNumberFormat="1" applyFont="1" applyFill="1" applyBorder="1" applyAlignment="1">
      <alignment horizontal="center"/>
    </xf>
    <xf numFmtId="0" fontId="19" fillId="35" borderId="10" xfId="49" applyNumberFormat="1" applyFont="1" applyFill="1" applyBorder="1" applyAlignment="1">
      <alignment horizontal="left"/>
    </xf>
    <xf numFmtId="0" fontId="19" fillId="35" borderId="10" xfId="48" applyNumberFormat="1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 xr:uid="{FA434737-ACD2-4DE7-9924-1AFA3C7B0497}"/>
    <cellStyle name="xls-style-2" xfId="43" xr:uid="{FBD12D6F-1DD5-4556-9006-9B43553E93B0}"/>
    <cellStyle name="xls-style-3" xfId="44" xr:uid="{EFA1F720-0959-4F1A-9EDD-AFC38C218C9D}"/>
    <cellStyle name="xls-style-4" xfId="45" xr:uid="{792F44F3-A838-431C-A728-097815652FF2}"/>
    <cellStyle name="xls-style-5" xfId="46" xr:uid="{DD055F8F-33FD-4CB8-937B-800C377CBA77}"/>
    <cellStyle name="xls-style-6" xfId="47" xr:uid="{972AB9FD-D456-4022-9B06-C911826E544C}"/>
    <cellStyle name="xls-style-7" xfId="48" xr:uid="{5E0AA63B-9C6A-48DE-AD0D-442FD34308EC}"/>
    <cellStyle name="xls-style-8" xfId="49" xr:uid="{CA73591C-45C4-413D-AB41-01C398A1D034}"/>
    <cellStyle name="xls-style-9" xfId="50" xr:uid="{30B44DC6-86F8-4BE7-A93A-956687E414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Vender%20bill%202022-23\Vender%20Bill%20working\Vender%20Bill\RAC\Adoc\2023-24\Feb-25\OMkar\OutSourceBillingList%20-%202025-03-10T110859.869.xlsx" TargetMode="External"/><Relationship Id="rId1" Type="http://schemas.openxmlformats.org/officeDocument/2006/relationships/externalLinkPath" Target="OutSourceBillingList%20-%202025-03-10T110859.86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losed duty Feb25"/>
      <sheetName val="Pending duty of Feb25"/>
    </sheetNames>
    <sheetDataSet>
      <sheetData sheetId="0">
        <row r="2">
          <cell r="B2" t="str">
            <v>DR/PUN/24-25/56027508</v>
          </cell>
        </row>
        <row r="3">
          <cell r="B3" t="str">
            <v>DR/PUN/24-25/56027647</v>
          </cell>
        </row>
        <row r="4">
          <cell r="B4" t="str">
            <v>DR/PUN/24-25/56027636</v>
          </cell>
        </row>
        <row r="5">
          <cell r="B5" t="str">
            <v>DR/PUN/24-25/56028215</v>
          </cell>
        </row>
        <row r="6">
          <cell r="B6" t="str">
            <v>DR/PUN/24-25/56028227</v>
          </cell>
        </row>
        <row r="7">
          <cell r="B7" t="str">
            <v>DR/PUN/24-25/56028291</v>
          </cell>
        </row>
        <row r="8">
          <cell r="B8" t="str">
            <v>DR/PUN/24-25/56027773</v>
          </cell>
        </row>
        <row r="9">
          <cell r="B9" t="str">
            <v>DR/PUN/24-25/56029002</v>
          </cell>
        </row>
        <row r="10">
          <cell r="B10" t="str">
            <v>DR/PUN/24-25/56029422</v>
          </cell>
        </row>
        <row r="11">
          <cell r="B11" t="str">
            <v>DR/PUN/24-25/56028360</v>
          </cell>
        </row>
        <row r="12">
          <cell r="B12" t="str">
            <v>DR/PUN/24-25/56029733</v>
          </cell>
        </row>
        <row r="13">
          <cell r="B13" t="str">
            <v>DR/PUN/24-25/56029732</v>
          </cell>
        </row>
        <row r="14">
          <cell r="B14" t="str">
            <v>DR/PUN/24-25/56029739</v>
          </cell>
        </row>
        <row r="15">
          <cell r="B15" t="str">
            <v>DR/PUN/24-25/56029731</v>
          </cell>
        </row>
        <row r="16">
          <cell r="B16" t="str">
            <v>DR/PUN/24-25/56029725</v>
          </cell>
        </row>
        <row r="17">
          <cell r="B17" t="str">
            <v>DR/PUN/24-25/56029509</v>
          </cell>
        </row>
        <row r="18">
          <cell r="B18" t="str">
            <v>DR/PUN/24-25/56029843</v>
          </cell>
        </row>
        <row r="19">
          <cell r="B19" t="str">
            <v>DR/PUN/24-25/56029927</v>
          </cell>
        </row>
        <row r="20">
          <cell r="B20" t="str">
            <v>DR/PUN/24-25/56030061</v>
          </cell>
        </row>
        <row r="21">
          <cell r="B21" t="str">
            <v>DR/PUN/24-25/56029988</v>
          </cell>
        </row>
        <row r="22">
          <cell r="B22" t="str">
            <v>DR/PUN/24-25/56029510</v>
          </cell>
        </row>
        <row r="23">
          <cell r="B23" t="str">
            <v>DR/PUN/24-25/56030047</v>
          </cell>
        </row>
        <row r="24">
          <cell r="B24" t="str">
            <v>DR/PUN/24-25/56030077</v>
          </cell>
        </row>
        <row r="25">
          <cell r="B25" t="str">
            <v>DR/PUN/24-25/56030090</v>
          </cell>
        </row>
        <row r="26">
          <cell r="B26" t="str">
            <v>DR/PUN/24-25/56032296</v>
          </cell>
        </row>
        <row r="27">
          <cell r="B27" t="str">
            <v>DR/PUN/24-25/56030242</v>
          </cell>
        </row>
        <row r="28">
          <cell r="B28" t="str">
            <v>DR/PUN/24-25/56030357</v>
          </cell>
        </row>
        <row r="29">
          <cell r="B29" t="str">
            <v>DR/PUN/24-25/56028457</v>
          </cell>
        </row>
        <row r="30">
          <cell r="B30" t="str">
            <v>DR/PUN/24-25/56030373</v>
          </cell>
        </row>
        <row r="31">
          <cell r="B31" t="str">
            <v>DR/PUN/24-25/56029573</v>
          </cell>
        </row>
        <row r="32">
          <cell r="B32" t="str">
            <v>DR/PUN/24-25/56030180</v>
          </cell>
        </row>
        <row r="33">
          <cell r="B33" t="str">
            <v>DR/PUN/24-25/56030571</v>
          </cell>
        </row>
        <row r="34">
          <cell r="B34" t="str">
            <v>DR/PUN/24-25/56030789</v>
          </cell>
        </row>
        <row r="35">
          <cell r="B35" t="str">
            <v>DR/PUN/24-25/56030775</v>
          </cell>
        </row>
        <row r="36">
          <cell r="B36" t="str">
            <v>DR/PUN/24-25/56030113</v>
          </cell>
        </row>
        <row r="37">
          <cell r="B37" t="str">
            <v>DR/PUN/24-25/56030735</v>
          </cell>
        </row>
        <row r="38">
          <cell r="B38" t="str">
            <v>DR/PUN/24-25/56030818</v>
          </cell>
        </row>
        <row r="39">
          <cell r="B39" t="str">
            <v>DR/PUN/24-25/56030617</v>
          </cell>
        </row>
        <row r="40">
          <cell r="B40" t="str">
            <v>DR/PUN/24-25/56030965</v>
          </cell>
        </row>
        <row r="41">
          <cell r="B41" t="str">
            <v>DR/PUN/24-25/56030217</v>
          </cell>
        </row>
        <row r="42">
          <cell r="B42" t="str">
            <v>DR/PUN/24-25/56030868</v>
          </cell>
        </row>
        <row r="43">
          <cell r="B43" t="str">
            <v>DR/PUN/24-25/56030857</v>
          </cell>
        </row>
        <row r="44">
          <cell r="B44" t="str">
            <v>DR/PUN/24-25/56030860</v>
          </cell>
        </row>
        <row r="45">
          <cell r="B45" t="str">
            <v>DR/PUN/24-25/56030896</v>
          </cell>
        </row>
        <row r="46">
          <cell r="B46" t="str">
            <v>DR/PUN/24-25/56031022</v>
          </cell>
        </row>
        <row r="47">
          <cell r="B47" t="str">
            <v>DR/PUN/24-25/56030618</v>
          </cell>
        </row>
        <row r="48">
          <cell r="B48" t="str">
            <v>DR/PUN/24-25/56030619</v>
          </cell>
        </row>
        <row r="49">
          <cell r="B49" t="str">
            <v>DR/PUN/24-25/56030620</v>
          </cell>
        </row>
        <row r="50">
          <cell r="B50" t="str">
            <v>DR/PUN/24-25/56031696</v>
          </cell>
        </row>
        <row r="51">
          <cell r="B51" t="str">
            <v>DR/PUN/24-25/56031884</v>
          </cell>
        </row>
        <row r="52">
          <cell r="B52" t="str">
            <v>DR/PUN/24-25/56031779</v>
          </cell>
        </row>
        <row r="53">
          <cell r="B53" t="str">
            <v>DR/PUN/24-25/56031840</v>
          </cell>
        </row>
        <row r="54">
          <cell r="B54" t="str">
            <v>DR/PUN/24-25/56031892</v>
          </cell>
        </row>
        <row r="55">
          <cell r="B55" t="str">
            <v>DR/PUN/24-25/56031839</v>
          </cell>
        </row>
        <row r="56">
          <cell r="B56" t="str">
            <v>DR/PUN/24-25/56032024</v>
          </cell>
        </row>
        <row r="57">
          <cell r="B57" t="str">
            <v>DR/PUN/24-25/56031386</v>
          </cell>
        </row>
        <row r="58">
          <cell r="B58" t="str">
            <v>DR/PUN/24-25/56031924</v>
          </cell>
        </row>
        <row r="59">
          <cell r="B59" t="str">
            <v>DR/PUN/24-25/56032131</v>
          </cell>
        </row>
        <row r="60">
          <cell r="B60" t="str">
            <v>DR/PUN/24-25/56031929</v>
          </cell>
        </row>
        <row r="61">
          <cell r="B61" t="str">
            <v>DR/PUN/24-25/56031931</v>
          </cell>
        </row>
        <row r="62">
          <cell r="B62" t="str">
            <v>DR/PUN/24-25/56031823</v>
          </cell>
        </row>
        <row r="63">
          <cell r="B63" t="str">
            <v>DR/PUN/24-25/56032132</v>
          </cell>
        </row>
        <row r="64">
          <cell r="B64" t="str">
            <v>DR/PUN/24-25/56032439</v>
          </cell>
        </row>
        <row r="65">
          <cell r="B65" t="str">
            <v>DR/PUN/24-25/56032475</v>
          </cell>
        </row>
        <row r="66">
          <cell r="B66" t="str">
            <v>DR/PUN/24-25/56032476</v>
          </cell>
        </row>
        <row r="67">
          <cell r="B67" t="str">
            <v>DR/PUN/24-25/56032464</v>
          </cell>
        </row>
        <row r="68">
          <cell r="B68" t="str">
            <v>DR/PUN/24-25/56032249</v>
          </cell>
        </row>
        <row r="69">
          <cell r="B69" t="str">
            <v>DR/PUN/24-25/56032541</v>
          </cell>
        </row>
        <row r="70">
          <cell r="B70" t="str">
            <v>DR/PUN/24-25/56032007</v>
          </cell>
        </row>
        <row r="71">
          <cell r="B71" t="str">
            <v>DR/PUN/24-25/56032477</v>
          </cell>
        </row>
        <row r="72">
          <cell r="B72" t="str">
            <v>DR/PUN/24-25/56032250</v>
          </cell>
        </row>
        <row r="73">
          <cell r="B73" t="str">
            <v>DR/PUN/24-25/56032852</v>
          </cell>
        </row>
        <row r="74">
          <cell r="B74" t="str">
            <v>DR/PUN/24-25/56032315</v>
          </cell>
        </row>
        <row r="75">
          <cell r="B75" t="str">
            <v>DR/PUN/24-25/56032528</v>
          </cell>
        </row>
        <row r="76">
          <cell r="B76" t="str">
            <v>DR/PUN/24-25/56033000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51F00-E95E-4DE2-86D9-E19D5F7EDF5C}">
  <dimension ref="A1:X76"/>
  <sheetViews>
    <sheetView tabSelected="1" topLeftCell="A55" workbookViewId="0">
      <selection activeCell="E78" sqref="E78"/>
    </sheetView>
  </sheetViews>
  <sheetFormatPr defaultRowHeight="14.4" x14ac:dyDescent="0.3"/>
  <cols>
    <col min="1" max="1" width="9.21875" bestFit="1" customWidth="1"/>
    <col min="2" max="2" width="27.77734375" bestFit="1" customWidth="1"/>
    <col min="3" max="3" width="27.77734375" customWidth="1"/>
    <col min="4" max="4" width="27.77734375" bestFit="1" customWidth="1"/>
    <col min="5" max="6" width="33.33203125" bestFit="1" customWidth="1"/>
    <col min="7" max="7" width="27.77734375" bestFit="1" customWidth="1"/>
    <col min="8" max="8" width="24.109375" bestFit="1" customWidth="1"/>
    <col min="9" max="14" width="18.5546875" bestFit="1" customWidth="1"/>
    <col min="15" max="15" width="22.21875" bestFit="1" customWidth="1"/>
    <col min="16" max="21" width="24.109375" bestFit="1" customWidth="1"/>
    <col min="22" max="22" width="18.5546875" bestFit="1" customWidth="1"/>
    <col min="23" max="24" width="22.21875" bestFit="1" customWidth="1"/>
  </cols>
  <sheetData>
    <row r="1" spans="1:24" x14ac:dyDescent="0.3">
      <c r="A1" s="1" t="s">
        <v>0</v>
      </c>
      <c r="B1" s="1" t="s">
        <v>1</v>
      </c>
      <c r="C1" s="1"/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 x14ac:dyDescent="0.3">
      <c r="A2" s="5">
        <v>1</v>
      </c>
      <c r="B2" s="2" t="s">
        <v>23</v>
      </c>
      <c r="C2" s="2" t="str" cm="1">
        <f t="array" ref="C2:C76">VLOOKUP(B2:B76,'[1]Closed duty Feb25'!$B$2:$B$76,1,)</f>
        <v>DR/PUN/24-25/56027508</v>
      </c>
      <c r="D2" s="2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6">
        <v>6980</v>
      </c>
      <c r="J2" s="6">
        <v>0</v>
      </c>
      <c r="K2" s="6">
        <v>837.6</v>
      </c>
      <c r="L2" s="6">
        <v>7817.6</v>
      </c>
      <c r="M2" s="2" t="s">
        <v>29</v>
      </c>
      <c r="N2" s="2" t="s">
        <v>30</v>
      </c>
      <c r="O2" s="7">
        <v>918888308821</v>
      </c>
      <c r="P2" s="6">
        <v>5235</v>
      </c>
      <c r="Q2" s="6">
        <v>0</v>
      </c>
      <c r="R2" s="6">
        <v>314.10000000000002</v>
      </c>
      <c r="S2" s="6">
        <v>314.10000000000002</v>
      </c>
      <c r="T2" s="6">
        <v>0</v>
      </c>
      <c r="U2" s="6">
        <v>628.20000000000005</v>
      </c>
      <c r="V2" s="6">
        <v>5863.2</v>
      </c>
      <c r="W2" s="2" t="s">
        <v>363</v>
      </c>
      <c r="X2" s="3">
        <v>45716</v>
      </c>
    </row>
    <row r="3" spans="1:24" x14ac:dyDescent="0.3">
      <c r="A3" s="8">
        <v>2</v>
      </c>
      <c r="B3" s="4" t="s">
        <v>32</v>
      </c>
      <c r="C3" s="4" t="str">
        <v>DR/PUN/24-25/56027647</v>
      </c>
      <c r="D3" s="4" t="s">
        <v>24</v>
      </c>
      <c r="E3" s="4" t="s">
        <v>25</v>
      </c>
      <c r="F3" s="4" t="s">
        <v>26</v>
      </c>
      <c r="G3" s="4" t="s">
        <v>33</v>
      </c>
      <c r="H3" s="4" t="s">
        <v>34</v>
      </c>
      <c r="I3" s="9">
        <v>12512</v>
      </c>
      <c r="J3" s="9">
        <v>320</v>
      </c>
      <c r="K3" s="9">
        <v>1539.84</v>
      </c>
      <c r="L3" s="9">
        <v>14371.84</v>
      </c>
      <c r="M3" s="4" t="s">
        <v>35</v>
      </c>
      <c r="N3" s="4" t="s">
        <v>36</v>
      </c>
      <c r="O3" s="10">
        <v>919689118132</v>
      </c>
      <c r="P3" s="6">
        <v>9384</v>
      </c>
      <c r="Q3" s="6">
        <v>320</v>
      </c>
      <c r="R3" s="6">
        <v>582.24</v>
      </c>
      <c r="S3" s="6">
        <v>582.24</v>
      </c>
      <c r="T3" s="9">
        <v>0</v>
      </c>
      <c r="U3" s="6">
        <v>1164.48</v>
      </c>
      <c r="V3" s="6">
        <v>10868.48</v>
      </c>
      <c r="W3" s="2" t="s">
        <v>363</v>
      </c>
      <c r="X3" s="3">
        <v>45716</v>
      </c>
    </row>
    <row r="4" spans="1:24" x14ac:dyDescent="0.3">
      <c r="A4" s="8">
        <v>3</v>
      </c>
      <c r="B4" s="2" t="s">
        <v>37</v>
      </c>
      <c r="C4" s="2" t="str">
        <v>DR/PUN/24-25/56027636</v>
      </c>
      <c r="D4" s="2" t="s">
        <v>24</v>
      </c>
      <c r="E4" s="2" t="s">
        <v>25</v>
      </c>
      <c r="F4" s="2" t="s">
        <v>26</v>
      </c>
      <c r="G4" s="2" t="s">
        <v>38</v>
      </c>
      <c r="H4" s="2" t="s">
        <v>34</v>
      </c>
      <c r="I4" s="6">
        <v>11904</v>
      </c>
      <c r="J4" s="6">
        <v>320</v>
      </c>
      <c r="K4" s="6">
        <v>1466.88</v>
      </c>
      <c r="L4" s="6">
        <v>13690.88</v>
      </c>
      <c r="M4" s="2" t="s">
        <v>39</v>
      </c>
      <c r="N4" s="2" t="s">
        <v>40</v>
      </c>
      <c r="O4" s="7">
        <v>918888885613</v>
      </c>
      <c r="P4" s="6">
        <v>8928</v>
      </c>
      <c r="Q4" s="6">
        <v>320</v>
      </c>
      <c r="R4" s="6">
        <v>554.88</v>
      </c>
      <c r="S4" s="6">
        <v>554.88</v>
      </c>
      <c r="T4" s="6">
        <v>0</v>
      </c>
      <c r="U4" s="6">
        <v>1109.76</v>
      </c>
      <c r="V4" s="6">
        <v>10357.76</v>
      </c>
      <c r="W4" s="2" t="s">
        <v>363</v>
      </c>
      <c r="X4" s="3">
        <v>45716</v>
      </c>
    </row>
    <row r="5" spans="1:24" x14ac:dyDescent="0.3">
      <c r="A5" s="8">
        <v>4</v>
      </c>
      <c r="B5" s="4" t="s">
        <v>41</v>
      </c>
      <c r="C5" s="4" t="str">
        <v>DR/PUN/24-25/56028215</v>
      </c>
      <c r="D5" s="4" t="s">
        <v>42</v>
      </c>
      <c r="E5" s="4" t="s">
        <v>43</v>
      </c>
      <c r="F5" s="4" t="s">
        <v>26</v>
      </c>
      <c r="G5" s="4" t="s">
        <v>44</v>
      </c>
      <c r="H5" s="4" t="s">
        <v>45</v>
      </c>
      <c r="I5" s="9">
        <v>11250</v>
      </c>
      <c r="J5" s="9">
        <v>640</v>
      </c>
      <c r="K5" s="9">
        <v>1426.8</v>
      </c>
      <c r="L5" s="9">
        <v>13316.8</v>
      </c>
      <c r="M5" s="4" t="s">
        <v>46</v>
      </c>
      <c r="N5" s="4" t="s">
        <v>47</v>
      </c>
      <c r="O5" s="10">
        <v>919623149072</v>
      </c>
      <c r="P5" s="6">
        <v>8437.5</v>
      </c>
      <c r="Q5" s="6">
        <v>640</v>
      </c>
      <c r="R5" s="6">
        <v>544.65</v>
      </c>
      <c r="S5" s="6">
        <v>544.65</v>
      </c>
      <c r="T5" s="9">
        <v>0</v>
      </c>
      <c r="U5" s="6">
        <v>1089.3</v>
      </c>
      <c r="V5" s="6">
        <v>10166.799999999999</v>
      </c>
      <c r="W5" s="2" t="s">
        <v>363</v>
      </c>
      <c r="X5" s="3">
        <v>45716</v>
      </c>
    </row>
    <row r="6" spans="1:24" x14ac:dyDescent="0.3">
      <c r="A6" s="8">
        <v>5</v>
      </c>
      <c r="B6" s="2" t="s">
        <v>48</v>
      </c>
      <c r="C6" s="2" t="str">
        <v>DR/PUN/24-25/56028227</v>
      </c>
      <c r="D6" s="2" t="s">
        <v>24</v>
      </c>
      <c r="E6" s="2" t="s">
        <v>25</v>
      </c>
      <c r="F6" s="2" t="s">
        <v>26</v>
      </c>
      <c r="G6" s="2" t="s">
        <v>49</v>
      </c>
      <c r="H6" s="2" t="s">
        <v>28</v>
      </c>
      <c r="I6" s="6">
        <v>3430</v>
      </c>
      <c r="J6" s="6">
        <v>0</v>
      </c>
      <c r="K6" s="6">
        <v>411.6</v>
      </c>
      <c r="L6" s="6">
        <v>3841.6</v>
      </c>
      <c r="M6" s="2" t="s">
        <v>50</v>
      </c>
      <c r="N6" s="2" t="s">
        <v>51</v>
      </c>
      <c r="O6" s="7">
        <v>918686565026</v>
      </c>
      <c r="P6" s="6">
        <v>2572.5</v>
      </c>
      <c r="Q6" s="6">
        <v>0</v>
      </c>
      <c r="R6" s="6">
        <v>154.35</v>
      </c>
      <c r="S6" s="6">
        <v>154.35</v>
      </c>
      <c r="T6" s="6">
        <v>0</v>
      </c>
      <c r="U6" s="6">
        <v>308.7</v>
      </c>
      <c r="V6" s="6">
        <v>2881.2</v>
      </c>
      <c r="W6" s="2" t="s">
        <v>363</v>
      </c>
      <c r="X6" s="3">
        <v>45716</v>
      </c>
    </row>
    <row r="7" spans="1:24" x14ac:dyDescent="0.3">
      <c r="A7" s="8">
        <v>6</v>
      </c>
      <c r="B7" s="4" t="s">
        <v>52</v>
      </c>
      <c r="C7" s="4" t="str">
        <v>DR/PUN/24-25/56028291</v>
      </c>
      <c r="D7" s="4" t="s">
        <v>24</v>
      </c>
      <c r="E7" s="4" t="s">
        <v>25</v>
      </c>
      <c r="F7" s="4" t="s">
        <v>26</v>
      </c>
      <c r="G7" s="4" t="s">
        <v>53</v>
      </c>
      <c r="H7" s="4" t="s">
        <v>54</v>
      </c>
      <c r="I7" s="9">
        <v>1603</v>
      </c>
      <c r="J7" s="9">
        <v>0</v>
      </c>
      <c r="K7" s="9">
        <v>192.36</v>
      </c>
      <c r="L7" s="9">
        <v>1795.36</v>
      </c>
      <c r="M7" s="4" t="s">
        <v>55</v>
      </c>
      <c r="N7" s="4" t="s">
        <v>56</v>
      </c>
      <c r="O7" s="10">
        <v>919922320399</v>
      </c>
      <c r="P7" s="6">
        <v>1202.25</v>
      </c>
      <c r="Q7" s="6">
        <v>0</v>
      </c>
      <c r="R7" s="6">
        <v>72.14</v>
      </c>
      <c r="S7" s="6">
        <v>72.14</v>
      </c>
      <c r="T7" s="9">
        <v>0</v>
      </c>
      <c r="U7" s="6">
        <v>144.28</v>
      </c>
      <c r="V7" s="6">
        <v>1346.53</v>
      </c>
      <c r="W7" s="2" t="s">
        <v>363</v>
      </c>
      <c r="X7" s="3">
        <v>45716</v>
      </c>
    </row>
    <row r="8" spans="1:24" x14ac:dyDescent="0.3">
      <c r="A8" s="8">
        <v>7</v>
      </c>
      <c r="B8" s="2" t="s">
        <v>57</v>
      </c>
      <c r="C8" s="2" t="str">
        <v>DR/PUN/24-25/56027773</v>
      </c>
      <c r="D8" s="2" t="s">
        <v>58</v>
      </c>
      <c r="E8" s="2" t="s">
        <v>59</v>
      </c>
      <c r="F8" s="2" t="s">
        <v>26</v>
      </c>
      <c r="G8" s="2" t="s">
        <v>60</v>
      </c>
      <c r="H8" s="2" t="s">
        <v>61</v>
      </c>
      <c r="I8" s="6">
        <v>2778</v>
      </c>
      <c r="J8" s="6">
        <v>0</v>
      </c>
      <c r="K8" s="6">
        <v>333.36</v>
      </c>
      <c r="L8" s="6">
        <v>3111.36</v>
      </c>
      <c r="M8" s="2" t="s">
        <v>62</v>
      </c>
      <c r="N8" s="2" t="s">
        <v>63</v>
      </c>
      <c r="O8" s="7">
        <v>919822390737</v>
      </c>
      <c r="P8" s="6">
        <v>2083.5</v>
      </c>
      <c r="Q8" s="6">
        <v>0</v>
      </c>
      <c r="R8" s="6">
        <v>125.01</v>
      </c>
      <c r="S8" s="6">
        <v>125.01</v>
      </c>
      <c r="T8" s="6">
        <v>0</v>
      </c>
      <c r="U8" s="6">
        <v>250.02</v>
      </c>
      <c r="V8" s="6">
        <v>2333.52</v>
      </c>
      <c r="W8" s="2" t="s">
        <v>363</v>
      </c>
      <c r="X8" s="3">
        <v>45716</v>
      </c>
    </row>
    <row r="9" spans="1:24" x14ac:dyDescent="0.3">
      <c r="A9" s="8">
        <v>8</v>
      </c>
      <c r="B9" s="4" t="s">
        <v>64</v>
      </c>
      <c r="C9" s="4" t="str">
        <v>DR/PUN/24-25/56029002</v>
      </c>
      <c r="D9" s="4" t="s">
        <v>65</v>
      </c>
      <c r="E9" s="4" t="s">
        <v>66</v>
      </c>
      <c r="F9" s="4" t="s">
        <v>26</v>
      </c>
      <c r="G9" s="4" t="s">
        <v>67</v>
      </c>
      <c r="H9" s="4" t="s">
        <v>68</v>
      </c>
      <c r="I9" s="9">
        <v>9250</v>
      </c>
      <c r="J9" s="9">
        <v>640</v>
      </c>
      <c r="K9" s="9">
        <v>1186.8</v>
      </c>
      <c r="L9" s="9">
        <v>11076.8</v>
      </c>
      <c r="M9" s="4" t="s">
        <v>39</v>
      </c>
      <c r="N9" s="4" t="s">
        <v>69</v>
      </c>
      <c r="O9" s="10">
        <v>918888885613</v>
      </c>
      <c r="P9" s="6">
        <v>6937.5</v>
      </c>
      <c r="Q9" s="6">
        <v>640</v>
      </c>
      <c r="R9" s="6">
        <v>454.65</v>
      </c>
      <c r="S9" s="6">
        <v>454.65</v>
      </c>
      <c r="T9" s="9">
        <v>0</v>
      </c>
      <c r="U9" s="6">
        <v>909.3</v>
      </c>
      <c r="V9" s="6">
        <v>8486.7999999999993</v>
      </c>
      <c r="W9" s="2" t="s">
        <v>363</v>
      </c>
      <c r="X9" s="3">
        <v>45716</v>
      </c>
    </row>
    <row r="10" spans="1:24" x14ac:dyDescent="0.3">
      <c r="A10" s="8">
        <v>9</v>
      </c>
      <c r="B10" s="2" t="s">
        <v>70</v>
      </c>
      <c r="C10" s="2" t="str">
        <v>DR/PUN/24-25/56029422</v>
      </c>
      <c r="D10" s="2" t="s">
        <v>24</v>
      </c>
      <c r="E10" s="2" t="s">
        <v>25</v>
      </c>
      <c r="F10" s="2" t="s">
        <v>26</v>
      </c>
      <c r="G10" s="2" t="s">
        <v>53</v>
      </c>
      <c r="H10" s="2" t="s">
        <v>61</v>
      </c>
      <c r="I10" s="6">
        <v>2600</v>
      </c>
      <c r="J10" s="6">
        <v>0</v>
      </c>
      <c r="K10" s="6">
        <v>312</v>
      </c>
      <c r="L10" s="6">
        <v>2912</v>
      </c>
      <c r="M10" s="2" t="s">
        <v>71</v>
      </c>
      <c r="N10" s="2" t="s">
        <v>72</v>
      </c>
      <c r="O10" s="7">
        <v>919657463001</v>
      </c>
      <c r="P10" s="6">
        <v>1950</v>
      </c>
      <c r="Q10" s="6">
        <v>0</v>
      </c>
      <c r="R10" s="6">
        <v>117</v>
      </c>
      <c r="S10" s="6">
        <v>117</v>
      </c>
      <c r="T10" s="6">
        <v>0</v>
      </c>
      <c r="U10" s="6">
        <v>234</v>
      </c>
      <c r="V10" s="6">
        <v>2184</v>
      </c>
      <c r="W10" s="2" t="s">
        <v>363</v>
      </c>
      <c r="X10" s="3">
        <v>45716</v>
      </c>
    </row>
    <row r="11" spans="1:24" x14ac:dyDescent="0.3">
      <c r="A11" s="8">
        <v>10</v>
      </c>
      <c r="B11" s="2" t="s">
        <v>75</v>
      </c>
      <c r="C11" s="2" t="str">
        <v>DR/PUN/24-25/56028360</v>
      </c>
      <c r="D11" s="2" t="s">
        <v>76</v>
      </c>
      <c r="E11" s="2" t="s">
        <v>77</v>
      </c>
      <c r="F11" s="2" t="s">
        <v>26</v>
      </c>
      <c r="G11" s="2" t="s">
        <v>78</v>
      </c>
      <c r="H11" s="2" t="s">
        <v>79</v>
      </c>
      <c r="I11" s="6">
        <v>4050</v>
      </c>
      <c r="J11" s="6">
        <v>300</v>
      </c>
      <c r="K11" s="6">
        <v>522</v>
      </c>
      <c r="L11" s="6">
        <v>4872</v>
      </c>
      <c r="M11" s="2" t="s">
        <v>80</v>
      </c>
      <c r="N11" s="2" t="s">
        <v>81</v>
      </c>
      <c r="O11" s="7">
        <v>918208945271</v>
      </c>
      <c r="P11" s="6">
        <v>3037.5</v>
      </c>
      <c r="Q11" s="6">
        <v>300</v>
      </c>
      <c r="R11" s="6">
        <v>200.25</v>
      </c>
      <c r="S11" s="6">
        <v>200.25</v>
      </c>
      <c r="T11" s="6">
        <v>0</v>
      </c>
      <c r="U11" s="6">
        <v>400.5</v>
      </c>
      <c r="V11" s="6">
        <v>3738</v>
      </c>
      <c r="W11" s="2" t="s">
        <v>363</v>
      </c>
      <c r="X11" s="3">
        <v>45716</v>
      </c>
    </row>
    <row r="12" spans="1:24" x14ac:dyDescent="0.3">
      <c r="A12" s="8">
        <v>11</v>
      </c>
      <c r="B12" s="4" t="s">
        <v>82</v>
      </c>
      <c r="C12" s="4" t="str">
        <v>DR/PUN/24-25/56029733</v>
      </c>
      <c r="D12" s="4" t="s">
        <v>83</v>
      </c>
      <c r="E12" s="4" t="s">
        <v>25</v>
      </c>
      <c r="F12" s="4" t="s">
        <v>26</v>
      </c>
      <c r="G12" s="4" t="s">
        <v>84</v>
      </c>
      <c r="H12" s="4" t="s">
        <v>34</v>
      </c>
      <c r="I12" s="9">
        <v>12400</v>
      </c>
      <c r="J12" s="9">
        <v>640</v>
      </c>
      <c r="K12" s="9">
        <v>1564.8</v>
      </c>
      <c r="L12" s="9">
        <v>14604.8</v>
      </c>
      <c r="M12" s="4" t="s">
        <v>39</v>
      </c>
      <c r="N12" s="4" t="s">
        <v>85</v>
      </c>
      <c r="O12" s="10">
        <v>918888885613</v>
      </c>
      <c r="P12" s="6">
        <v>9300</v>
      </c>
      <c r="Q12" s="6">
        <v>640</v>
      </c>
      <c r="R12" s="6">
        <v>596.4</v>
      </c>
      <c r="S12" s="6">
        <v>596.4</v>
      </c>
      <c r="T12" s="9">
        <v>0</v>
      </c>
      <c r="U12" s="6">
        <v>1192.8</v>
      </c>
      <c r="V12" s="6">
        <v>11132.8</v>
      </c>
      <c r="W12" s="2" t="s">
        <v>363</v>
      </c>
      <c r="X12" s="3">
        <v>45716</v>
      </c>
    </row>
    <row r="13" spans="1:24" x14ac:dyDescent="0.3">
      <c r="A13" s="8">
        <v>12</v>
      </c>
      <c r="B13" s="2" t="s">
        <v>86</v>
      </c>
      <c r="C13" s="2" t="str">
        <v>DR/PUN/24-25/56029732</v>
      </c>
      <c r="D13" s="2" t="s">
        <v>87</v>
      </c>
      <c r="E13" s="2" t="s">
        <v>77</v>
      </c>
      <c r="F13" s="2" t="s">
        <v>26</v>
      </c>
      <c r="G13" s="2" t="s">
        <v>88</v>
      </c>
      <c r="H13" s="2" t="s">
        <v>89</v>
      </c>
      <c r="I13" s="6">
        <v>4905</v>
      </c>
      <c r="J13" s="6">
        <v>0</v>
      </c>
      <c r="K13" s="6">
        <v>588.6</v>
      </c>
      <c r="L13" s="6">
        <v>5493.6</v>
      </c>
      <c r="M13" s="2" t="s">
        <v>90</v>
      </c>
      <c r="N13" s="2" t="s">
        <v>91</v>
      </c>
      <c r="O13" s="7">
        <v>918080037790</v>
      </c>
      <c r="P13" s="6">
        <v>3678.75</v>
      </c>
      <c r="Q13" s="6">
        <v>0</v>
      </c>
      <c r="R13" s="6">
        <v>220.73</v>
      </c>
      <c r="S13" s="6">
        <v>220.73</v>
      </c>
      <c r="T13" s="6">
        <v>0</v>
      </c>
      <c r="U13" s="6">
        <v>441.46</v>
      </c>
      <c r="V13" s="6">
        <v>4120.21</v>
      </c>
      <c r="W13" s="2" t="s">
        <v>363</v>
      </c>
      <c r="X13" s="3">
        <v>45716</v>
      </c>
    </row>
    <row r="14" spans="1:24" x14ac:dyDescent="0.3">
      <c r="A14" s="8">
        <v>13</v>
      </c>
      <c r="B14" s="4" t="s">
        <v>92</v>
      </c>
      <c r="C14" s="4" t="str">
        <v>DR/PUN/24-25/56029739</v>
      </c>
      <c r="D14" s="4" t="s">
        <v>93</v>
      </c>
      <c r="E14" s="4" t="s">
        <v>77</v>
      </c>
      <c r="F14" s="4" t="s">
        <v>26</v>
      </c>
      <c r="G14" s="4" t="s">
        <v>78</v>
      </c>
      <c r="H14" s="4" t="s">
        <v>89</v>
      </c>
      <c r="I14" s="9">
        <v>7810</v>
      </c>
      <c r="J14" s="9">
        <v>0</v>
      </c>
      <c r="K14" s="9">
        <v>937.2</v>
      </c>
      <c r="L14" s="9">
        <v>8747.2000000000007</v>
      </c>
      <c r="M14" s="4" t="s">
        <v>74</v>
      </c>
      <c r="N14" s="4" t="s">
        <v>81</v>
      </c>
      <c r="O14" s="10">
        <v>918208945271</v>
      </c>
      <c r="P14" s="6">
        <v>5857.5</v>
      </c>
      <c r="Q14" s="6">
        <v>0</v>
      </c>
      <c r="R14" s="6">
        <v>351.45</v>
      </c>
      <c r="S14" s="6">
        <v>351.45</v>
      </c>
      <c r="T14" s="9">
        <v>0</v>
      </c>
      <c r="U14" s="6">
        <v>702.9</v>
      </c>
      <c r="V14" s="6">
        <v>6560.4</v>
      </c>
      <c r="W14" s="2" t="s">
        <v>363</v>
      </c>
      <c r="X14" s="3">
        <v>45716</v>
      </c>
    </row>
    <row r="15" spans="1:24" x14ac:dyDescent="0.3">
      <c r="A15" s="8">
        <v>14</v>
      </c>
      <c r="B15" s="2" t="s">
        <v>94</v>
      </c>
      <c r="C15" s="2" t="str">
        <v>DR/PUN/24-25/56029731</v>
      </c>
      <c r="D15" s="2" t="s">
        <v>95</v>
      </c>
      <c r="E15" s="2" t="s">
        <v>77</v>
      </c>
      <c r="F15" s="2" t="s">
        <v>26</v>
      </c>
      <c r="G15" s="2" t="s">
        <v>96</v>
      </c>
      <c r="H15" s="2" t="s">
        <v>89</v>
      </c>
      <c r="I15" s="6">
        <v>6200</v>
      </c>
      <c r="J15" s="6">
        <v>300</v>
      </c>
      <c r="K15" s="6">
        <v>780</v>
      </c>
      <c r="L15" s="6">
        <v>7280</v>
      </c>
      <c r="M15" s="2" t="s">
        <v>97</v>
      </c>
      <c r="N15" s="2" t="s">
        <v>30</v>
      </c>
      <c r="O15" s="7">
        <v>919890032253</v>
      </c>
      <c r="P15" s="6">
        <v>4650</v>
      </c>
      <c r="Q15" s="6">
        <v>300</v>
      </c>
      <c r="R15" s="6">
        <v>297</v>
      </c>
      <c r="S15" s="6">
        <v>297</v>
      </c>
      <c r="T15" s="6">
        <v>0</v>
      </c>
      <c r="U15" s="6">
        <v>594</v>
      </c>
      <c r="V15" s="6">
        <v>5544</v>
      </c>
      <c r="W15" s="2" t="s">
        <v>363</v>
      </c>
      <c r="X15" s="3">
        <v>45716</v>
      </c>
    </row>
    <row r="16" spans="1:24" x14ac:dyDescent="0.3">
      <c r="A16" s="8">
        <v>15</v>
      </c>
      <c r="B16" s="4" t="s">
        <v>98</v>
      </c>
      <c r="C16" s="4" t="str">
        <v>DR/PUN/24-25/56029725</v>
      </c>
      <c r="D16" s="4" t="s">
        <v>99</v>
      </c>
      <c r="E16" s="4" t="s">
        <v>77</v>
      </c>
      <c r="F16" s="4" t="s">
        <v>26</v>
      </c>
      <c r="G16" s="4" t="s">
        <v>78</v>
      </c>
      <c r="H16" s="4" t="s">
        <v>89</v>
      </c>
      <c r="I16" s="9">
        <v>8720</v>
      </c>
      <c r="J16" s="9">
        <v>0</v>
      </c>
      <c r="K16" s="9">
        <v>1046.4000000000001</v>
      </c>
      <c r="L16" s="9">
        <v>9766.4</v>
      </c>
      <c r="M16" s="4" t="s">
        <v>74</v>
      </c>
      <c r="N16" s="4" t="s">
        <v>81</v>
      </c>
      <c r="O16" s="10">
        <v>918208945271</v>
      </c>
      <c r="P16" s="6">
        <v>6540</v>
      </c>
      <c r="Q16" s="6">
        <v>0</v>
      </c>
      <c r="R16" s="6">
        <v>392.4</v>
      </c>
      <c r="S16" s="6">
        <v>392.4</v>
      </c>
      <c r="T16" s="9">
        <v>0</v>
      </c>
      <c r="U16" s="6">
        <v>784.8</v>
      </c>
      <c r="V16" s="6">
        <v>7324.8</v>
      </c>
      <c r="W16" s="2" t="s">
        <v>363</v>
      </c>
      <c r="X16" s="3">
        <v>45716</v>
      </c>
    </row>
    <row r="17" spans="1:24" x14ac:dyDescent="0.3">
      <c r="A17" s="8">
        <v>16</v>
      </c>
      <c r="B17" s="2" t="s">
        <v>100</v>
      </c>
      <c r="C17" s="2" t="str">
        <v>DR/PUN/24-25/56029509</v>
      </c>
      <c r="D17" s="2" t="s">
        <v>101</v>
      </c>
      <c r="E17" s="2" t="s">
        <v>102</v>
      </c>
      <c r="F17" s="2" t="s">
        <v>26</v>
      </c>
      <c r="G17" s="2" t="s">
        <v>103</v>
      </c>
      <c r="H17" s="2" t="s">
        <v>104</v>
      </c>
      <c r="I17" s="6">
        <v>6408</v>
      </c>
      <c r="J17" s="6">
        <v>0</v>
      </c>
      <c r="K17" s="6">
        <v>768.96</v>
      </c>
      <c r="L17" s="6">
        <v>7176.96</v>
      </c>
      <c r="M17" s="2" t="s">
        <v>105</v>
      </c>
      <c r="N17" s="2" t="s">
        <v>106</v>
      </c>
      <c r="O17" s="7">
        <v>919960177100</v>
      </c>
      <c r="P17" s="6">
        <v>4806</v>
      </c>
      <c r="Q17" s="6">
        <v>0</v>
      </c>
      <c r="R17" s="6">
        <v>288.36</v>
      </c>
      <c r="S17" s="6">
        <v>288.36</v>
      </c>
      <c r="T17" s="6">
        <v>0</v>
      </c>
      <c r="U17" s="6">
        <v>576.72</v>
      </c>
      <c r="V17" s="6">
        <v>5382.72</v>
      </c>
      <c r="W17" s="2" t="s">
        <v>363</v>
      </c>
      <c r="X17" s="3">
        <v>45716</v>
      </c>
    </row>
    <row r="18" spans="1:24" x14ac:dyDescent="0.3">
      <c r="A18" s="8">
        <v>17</v>
      </c>
      <c r="B18" s="4" t="s">
        <v>107</v>
      </c>
      <c r="C18" s="4" t="str">
        <v>DR/PUN/24-25/56029843</v>
      </c>
      <c r="D18" s="4" t="s">
        <v>108</v>
      </c>
      <c r="E18" s="4" t="s">
        <v>109</v>
      </c>
      <c r="F18" s="4" t="s">
        <v>26</v>
      </c>
      <c r="G18" s="4" t="s">
        <v>110</v>
      </c>
      <c r="H18" s="4" t="s">
        <v>61</v>
      </c>
      <c r="I18" s="9">
        <v>6148</v>
      </c>
      <c r="J18" s="9">
        <v>0</v>
      </c>
      <c r="K18" s="9">
        <v>737.76</v>
      </c>
      <c r="L18" s="9">
        <v>6885.76</v>
      </c>
      <c r="M18" s="4" t="s">
        <v>39</v>
      </c>
      <c r="N18" s="4" t="s">
        <v>85</v>
      </c>
      <c r="O18" s="10">
        <v>918888885613</v>
      </c>
      <c r="P18" s="6">
        <v>4611</v>
      </c>
      <c r="Q18" s="6">
        <v>0</v>
      </c>
      <c r="R18" s="6">
        <v>276.66000000000003</v>
      </c>
      <c r="S18" s="6">
        <v>276.66000000000003</v>
      </c>
      <c r="T18" s="9">
        <v>0</v>
      </c>
      <c r="U18" s="6">
        <v>553.32000000000005</v>
      </c>
      <c r="V18" s="6">
        <v>5164.32</v>
      </c>
      <c r="W18" s="2" t="s">
        <v>363</v>
      </c>
      <c r="X18" s="3">
        <v>45716</v>
      </c>
    </row>
    <row r="19" spans="1:24" x14ac:dyDescent="0.3">
      <c r="A19" s="8">
        <v>18</v>
      </c>
      <c r="B19" s="2" t="s">
        <v>111</v>
      </c>
      <c r="C19" s="2" t="str">
        <v>DR/PUN/24-25/56029927</v>
      </c>
      <c r="D19" s="2" t="s">
        <v>112</v>
      </c>
      <c r="E19" s="2" t="s">
        <v>113</v>
      </c>
      <c r="F19" s="2" t="s">
        <v>26</v>
      </c>
      <c r="G19" s="2" t="s">
        <v>114</v>
      </c>
      <c r="H19" s="2" t="s">
        <v>104</v>
      </c>
      <c r="I19" s="6">
        <v>2250</v>
      </c>
      <c r="J19" s="6">
        <v>0</v>
      </c>
      <c r="K19" s="6">
        <v>270</v>
      </c>
      <c r="L19" s="6">
        <v>2520</v>
      </c>
      <c r="M19" s="2" t="s">
        <v>71</v>
      </c>
      <c r="N19" s="2" t="s">
        <v>115</v>
      </c>
      <c r="O19" s="7">
        <v>919657463001</v>
      </c>
      <c r="P19" s="6">
        <v>1687.5</v>
      </c>
      <c r="Q19" s="6">
        <v>0</v>
      </c>
      <c r="R19" s="6">
        <v>101.25</v>
      </c>
      <c r="S19" s="6">
        <v>101.25</v>
      </c>
      <c r="T19" s="6">
        <v>0</v>
      </c>
      <c r="U19" s="6">
        <v>202.5</v>
      </c>
      <c r="V19" s="6">
        <v>1890</v>
      </c>
      <c r="W19" s="2" t="s">
        <v>363</v>
      </c>
      <c r="X19" s="3">
        <v>45716</v>
      </c>
    </row>
    <row r="20" spans="1:24" x14ac:dyDescent="0.3">
      <c r="A20" s="8">
        <v>19</v>
      </c>
      <c r="B20" s="4" t="s">
        <v>116</v>
      </c>
      <c r="C20" s="4" t="str">
        <v>DR/PUN/24-25/56030061</v>
      </c>
      <c r="D20" s="4" t="s">
        <v>117</v>
      </c>
      <c r="E20" s="4" t="s">
        <v>118</v>
      </c>
      <c r="F20" s="4" t="s">
        <v>26</v>
      </c>
      <c r="G20" s="4" t="s">
        <v>119</v>
      </c>
      <c r="H20" s="4" t="s">
        <v>120</v>
      </c>
      <c r="I20" s="9">
        <v>14750</v>
      </c>
      <c r="J20" s="9">
        <v>0</v>
      </c>
      <c r="K20" s="9">
        <v>1770</v>
      </c>
      <c r="L20" s="9">
        <v>16520</v>
      </c>
      <c r="M20" s="4" t="s">
        <v>71</v>
      </c>
      <c r="N20" s="4" t="s">
        <v>72</v>
      </c>
      <c r="O20" s="10">
        <v>919657463001</v>
      </c>
      <c r="P20" s="6">
        <v>11062.5</v>
      </c>
      <c r="Q20" s="6">
        <v>0</v>
      </c>
      <c r="R20" s="6">
        <v>663.75</v>
      </c>
      <c r="S20" s="6">
        <v>663.75</v>
      </c>
      <c r="T20" s="9">
        <v>0</v>
      </c>
      <c r="U20" s="6">
        <v>1327.5</v>
      </c>
      <c r="V20" s="6">
        <v>12390</v>
      </c>
      <c r="W20" s="2" t="s">
        <v>363</v>
      </c>
      <c r="X20" s="3">
        <v>45716</v>
      </c>
    </row>
    <row r="21" spans="1:24" x14ac:dyDescent="0.3">
      <c r="A21" s="8">
        <v>20</v>
      </c>
      <c r="B21" s="2" t="s">
        <v>121</v>
      </c>
      <c r="C21" s="2" t="str">
        <v>DR/PUN/24-25/56029988</v>
      </c>
      <c r="D21" s="2" t="s">
        <v>122</v>
      </c>
      <c r="E21" s="2" t="s">
        <v>77</v>
      </c>
      <c r="F21" s="2" t="s">
        <v>26</v>
      </c>
      <c r="G21" s="2" t="s">
        <v>78</v>
      </c>
      <c r="H21" s="2" t="s">
        <v>104</v>
      </c>
      <c r="I21" s="6">
        <v>5380</v>
      </c>
      <c r="J21" s="6">
        <v>0</v>
      </c>
      <c r="K21" s="6">
        <v>645.6</v>
      </c>
      <c r="L21" s="6">
        <v>6025.6</v>
      </c>
      <c r="M21" s="2" t="s">
        <v>74</v>
      </c>
      <c r="N21" s="2" t="s">
        <v>81</v>
      </c>
      <c r="O21" s="7">
        <v>918208945271</v>
      </c>
      <c r="P21" s="6">
        <v>4035</v>
      </c>
      <c r="Q21" s="6">
        <v>0</v>
      </c>
      <c r="R21" s="6">
        <v>242.1</v>
      </c>
      <c r="S21" s="6">
        <v>242.1</v>
      </c>
      <c r="T21" s="6">
        <v>0</v>
      </c>
      <c r="U21" s="6">
        <v>484.2</v>
      </c>
      <c r="V21" s="6">
        <v>4519.2</v>
      </c>
      <c r="W21" s="2" t="s">
        <v>363</v>
      </c>
      <c r="X21" s="3">
        <v>45716</v>
      </c>
    </row>
    <row r="22" spans="1:24" x14ac:dyDescent="0.3">
      <c r="A22" s="8">
        <v>21</v>
      </c>
      <c r="B22" s="4" t="s">
        <v>123</v>
      </c>
      <c r="C22" s="4" t="str">
        <v>DR/PUN/24-25/56029510</v>
      </c>
      <c r="D22" s="4" t="s">
        <v>101</v>
      </c>
      <c r="E22" s="4" t="s">
        <v>102</v>
      </c>
      <c r="F22" s="4" t="s">
        <v>26</v>
      </c>
      <c r="G22" s="4" t="s">
        <v>103</v>
      </c>
      <c r="H22" s="4" t="s">
        <v>104</v>
      </c>
      <c r="I22" s="9">
        <v>5406</v>
      </c>
      <c r="J22" s="9">
        <v>0</v>
      </c>
      <c r="K22" s="9">
        <v>648.72</v>
      </c>
      <c r="L22" s="9">
        <v>6054.72</v>
      </c>
      <c r="M22" s="4" t="s">
        <v>105</v>
      </c>
      <c r="N22" s="4" t="s">
        <v>106</v>
      </c>
      <c r="O22" s="10">
        <v>919960177100</v>
      </c>
      <c r="P22" s="6">
        <v>4054.5</v>
      </c>
      <c r="Q22" s="6">
        <v>0</v>
      </c>
      <c r="R22" s="6">
        <v>243.27</v>
      </c>
      <c r="S22" s="6">
        <v>243.27</v>
      </c>
      <c r="T22" s="9">
        <v>0</v>
      </c>
      <c r="U22" s="6">
        <v>486.54</v>
      </c>
      <c r="V22" s="6">
        <v>4541.04</v>
      </c>
      <c r="W22" s="2" t="s">
        <v>363</v>
      </c>
      <c r="X22" s="3">
        <v>45716</v>
      </c>
    </row>
    <row r="23" spans="1:24" x14ac:dyDescent="0.3">
      <c r="A23" s="8">
        <v>22</v>
      </c>
      <c r="B23" s="2" t="s">
        <v>124</v>
      </c>
      <c r="C23" s="2" t="str">
        <v>DR/PUN/24-25/56030047</v>
      </c>
      <c r="D23" s="2" t="s">
        <v>125</v>
      </c>
      <c r="E23" s="2" t="s">
        <v>77</v>
      </c>
      <c r="F23" s="2" t="s">
        <v>26</v>
      </c>
      <c r="G23" s="2" t="s">
        <v>126</v>
      </c>
      <c r="H23" s="2" t="s">
        <v>89</v>
      </c>
      <c r="I23" s="6">
        <v>6620</v>
      </c>
      <c r="J23" s="6">
        <v>0</v>
      </c>
      <c r="K23" s="6">
        <v>794.4</v>
      </c>
      <c r="L23" s="6">
        <v>7414.4</v>
      </c>
      <c r="M23" s="2" t="s">
        <v>39</v>
      </c>
      <c r="N23" s="2" t="s">
        <v>85</v>
      </c>
      <c r="O23" s="7">
        <v>918888885613</v>
      </c>
      <c r="P23" s="6">
        <v>4965</v>
      </c>
      <c r="Q23" s="6">
        <v>0</v>
      </c>
      <c r="R23" s="6">
        <v>297.89999999999998</v>
      </c>
      <c r="S23" s="6">
        <v>297.89999999999998</v>
      </c>
      <c r="T23" s="6">
        <v>0</v>
      </c>
      <c r="U23" s="6">
        <v>595.79999999999995</v>
      </c>
      <c r="V23" s="6">
        <v>5560.8</v>
      </c>
      <c r="W23" s="2" t="s">
        <v>363</v>
      </c>
      <c r="X23" s="3">
        <v>45716</v>
      </c>
    </row>
    <row r="24" spans="1:24" x14ac:dyDescent="0.3">
      <c r="A24" s="8">
        <v>23</v>
      </c>
      <c r="B24" s="4" t="s">
        <v>127</v>
      </c>
      <c r="C24" s="4" t="str">
        <v>DR/PUN/24-25/56030077</v>
      </c>
      <c r="D24" s="4" t="s">
        <v>128</v>
      </c>
      <c r="E24" s="4" t="s">
        <v>109</v>
      </c>
      <c r="F24" s="4" t="s">
        <v>26</v>
      </c>
      <c r="G24" s="4" t="s">
        <v>129</v>
      </c>
      <c r="H24" s="4" t="s">
        <v>120</v>
      </c>
      <c r="I24" s="9">
        <v>34100</v>
      </c>
      <c r="J24" s="9">
        <v>1175</v>
      </c>
      <c r="K24" s="9">
        <v>4233</v>
      </c>
      <c r="L24" s="9">
        <v>39508</v>
      </c>
      <c r="M24" s="4" t="s">
        <v>130</v>
      </c>
      <c r="N24" s="4" t="s">
        <v>131</v>
      </c>
      <c r="O24" s="10">
        <v>919822215337</v>
      </c>
      <c r="P24" s="6">
        <v>25575</v>
      </c>
      <c r="Q24" s="6">
        <v>1175</v>
      </c>
      <c r="R24" s="6">
        <v>1605</v>
      </c>
      <c r="S24" s="6">
        <v>1605</v>
      </c>
      <c r="T24" s="9">
        <v>0</v>
      </c>
      <c r="U24" s="6">
        <v>3210</v>
      </c>
      <c r="V24" s="6">
        <v>29960</v>
      </c>
      <c r="W24" s="2" t="s">
        <v>363</v>
      </c>
      <c r="X24" s="3">
        <v>45716</v>
      </c>
    </row>
    <row r="25" spans="1:24" x14ac:dyDescent="0.3">
      <c r="A25" s="8">
        <v>24</v>
      </c>
      <c r="B25" s="2" t="s">
        <v>132</v>
      </c>
      <c r="C25" s="2" t="str">
        <v>DR/PUN/24-25/56030090</v>
      </c>
      <c r="D25" s="2" t="s">
        <v>83</v>
      </c>
      <c r="E25" s="2" t="s">
        <v>25</v>
      </c>
      <c r="F25" s="2" t="s">
        <v>26</v>
      </c>
      <c r="G25" s="2" t="s">
        <v>38</v>
      </c>
      <c r="H25" s="2" t="s">
        <v>34</v>
      </c>
      <c r="I25" s="6">
        <v>11808</v>
      </c>
      <c r="J25" s="6">
        <v>320</v>
      </c>
      <c r="K25" s="6">
        <v>1455.36</v>
      </c>
      <c r="L25" s="6">
        <v>13583.36</v>
      </c>
      <c r="M25" s="2" t="s">
        <v>133</v>
      </c>
      <c r="N25" s="2" t="s">
        <v>134</v>
      </c>
      <c r="O25" s="7">
        <v>918308146980</v>
      </c>
      <c r="P25" s="6">
        <v>8856</v>
      </c>
      <c r="Q25" s="6">
        <v>320</v>
      </c>
      <c r="R25" s="6">
        <v>550.55999999999995</v>
      </c>
      <c r="S25" s="6">
        <v>550.55999999999995</v>
      </c>
      <c r="T25" s="6">
        <v>0</v>
      </c>
      <c r="U25" s="6">
        <v>1101.1199999999999</v>
      </c>
      <c r="V25" s="6">
        <v>10277.119999999999</v>
      </c>
      <c r="W25" s="2" t="s">
        <v>363</v>
      </c>
      <c r="X25" s="3">
        <v>45716</v>
      </c>
    </row>
    <row r="26" spans="1:24" x14ac:dyDescent="0.3">
      <c r="A26" s="8">
        <v>25</v>
      </c>
      <c r="B26" s="4" t="s">
        <v>135</v>
      </c>
      <c r="C26" s="4" t="str">
        <v>DR/PUN/24-25/56032296</v>
      </c>
      <c r="D26" s="4" t="s">
        <v>136</v>
      </c>
      <c r="E26" s="4" t="s">
        <v>137</v>
      </c>
      <c r="F26" s="4" t="s">
        <v>26</v>
      </c>
      <c r="G26" s="4" t="s">
        <v>138</v>
      </c>
      <c r="H26" s="4" t="s">
        <v>139</v>
      </c>
      <c r="I26" s="9">
        <v>6500</v>
      </c>
      <c r="J26" s="9">
        <v>320</v>
      </c>
      <c r="K26" s="9">
        <v>818.4</v>
      </c>
      <c r="L26" s="9">
        <v>7638.4</v>
      </c>
      <c r="M26" s="4" t="s">
        <v>140</v>
      </c>
      <c r="N26" s="4" t="s">
        <v>141</v>
      </c>
      <c r="O26" s="10">
        <v>917020602561</v>
      </c>
      <c r="P26" s="6">
        <v>4875</v>
      </c>
      <c r="Q26" s="6">
        <v>320</v>
      </c>
      <c r="R26" s="6">
        <v>311.7</v>
      </c>
      <c r="S26" s="6">
        <v>311.7</v>
      </c>
      <c r="T26" s="9">
        <v>0</v>
      </c>
      <c r="U26" s="6">
        <v>623.4</v>
      </c>
      <c r="V26" s="6">
        <v>5818.4</v>
      </c>
      <c r="W26" s="2" t="s">
        <v>363</v>
      </c>
      <c r="X26" s="3">
        <v>45716</v>
      </c>
    </row>
    <row r="27" spans="1:24" x14ac:dyDescent="0.3">
      <c r="A27" s="8">
        <v>26</v>
      </c>
      <c r="B27" s="2" t="s">
        <v>142</v>
      </c>
      <c r="C27" s="2" t="str">
        <v>DR/PUN/24-25/56030242</v>
      </c>
      <c r="D27" s="2" t="s">
        <v>143</v>
      </c>
      <c r="E27" s="2" t="s">
        <v>43</v>
      </c>
      <c r="F27" s="2" t="s">
        <v>26</v>
      </c>
      <c r="G27" s="2" t="s">
        <v>144</v>
      </c>
      <c r="H27" s="2" t="s">
        <v>145</v>
      </c>
      <c r="I27" s="6">
        <v>16750</v>
      </c>
      <c r="J27" s="6">
        <v>800</v>
      </c>
      <c r="K27" s="6">
        <v>2106</v>
      </c>
      <c r="L27" s="6">
        <v>19656</v>
      </c>
      <c r="M27" s="2" t="s">
        <v>146</v>
      </c>
      <c r="N27" s="2" t="s">
        <v>147</v>
      </c>
      <c r="O27" s="7">
        <v>919850720864</v>
      </c>
      <c r="P27" s="6">
        <v>12562.5</v>
      </c>
      <c r="Q27" s="6">
        <v>800</v>
      </c>
      <c r="R27" s="6">
        <v>801.75</v>
      </c>
      <c r="S27" s="6">
        <v>801.75</v>
      </c>
      <c r="T27" s="6">
        <v>0</v>
      </c>
      <c r="U27" s="6">
        <v>1603.5</v>
      </c>
      <c r="V27" s="6">
        <v>14966</v>
      </c>
      <c r="W27" s="2" t="s">
        <v>363</v>
      </c>
      <c r="X27" s="3">
        <v>45716</v>
      </c>
    </row>
    <row r="28" spans="1:24" x14ac:dyDescent="0.3">
      <c r="A28" s="8">
        <v>27</v>
      </c>
      <c r="B28" s="4" t="s">
        <v>148</v>
      </c>
      <c r="C28" s="4" t="str">
        <v>DR/PUN/24-25/56030357</v>
      </c>
      <c r="D28" s="4" t="s">
        <v>149</v>
      </c>
      <c r="E28" s="4" t="s">
        <v>118</v>
      </c>
      <c r="F28" s="4" t="s">
        <v>26</v>
      </c>
      <c r="G28" s="4" t="s">
        <v>150</v>
      </c>
      <c r="H28" s="4" t="s">
        <v>104</v>
      </c>
      <c r="I28" s="9">
        <v>3950</v>
      </c>
      <c r="J28" s="9">
        <v>0</v>
      </c>
      <c r="K28" s="9">
        <v>474</v>
      </c>
      <c r="L28" s="9">
        <v>4424</v>
      </c>
      <c r="M28" s="4" t="s">
        <v>151</v>
      </c>
      <c r="N28" s="4" t="s">
        <v>152</v>
      </c>
      <c r="O28" s="10">
        <v>919623885222</v>
      </c>
      <c r="P28" s="6">
        <v>2962.5</v>
      </c>
      <c r="Q28" s="6">
        <v>0</v>
      </c>
      <c r="R28" s="6">
        <v>177.75</v>
      </c>
      <c r="S28" s="6">
        <v>177.75</v>
      </c>
      <c r="T28" s="9">
        <v>0</v>
      </c>
      <c r="U28" s="6">
        <v>355.5</v>
      </c>
      <c r="V28" s="6">
        <v>3318</v>
      </c>
      <c r="W28" s="2" t="s">
        <v>363</v>
      </c>
      <c r="X28" s="3">
        <v>45716</v>
      </c>
    </row>
    <row r="29" spans="1:24" x14ac:dyDescent="0.3">
      <c r="A29" s="8">
        <v>28</v>
      </c>
      <c r="B29" s="2" t="s">
        <v>153</v>
      </c>
      <c r="C29" s="2" t="str">
        <v>DR/PUN/24-25/56028457</v>
      </c>
      <c r="D29" s="2" t="s">
        <v>154</v>
      </c>
      <c r="E29" s="2" t="s">
        <v>155</v>
      </c>
      <c r="F29" s="2" t="s">
        <v>26</v>
      </c>
      <c r="G29" s="2" t="s">
        <v>156</v>
      </c>
      <c r="H29" s="2" t="s">
        <v>157</v>
      </c>
      <c r="I29" s="6">
        <v>7500</v>
      </c>
      <c r="J29" s="6">
        <v>320</v>
      </c>
      <c r="K29" s="6">
        <v>938.4</v>
      </c>
      <c r="L29" s="6">
        <v>8758.4</v>
      </c>
      <c r="M29" s="2" t="s">
        <v>158</v>
      </c>
      <c r="N29" s="2" t="s">
        <v>159</v>
      </c>
      <c r="O29" s="7">
        <v>919850420519</v>
      </c>
      <c r="P29" s="6">
        <v>5625</v>
      </c>
      <c r="Q29" s="6">
        <v>320</v>
      </c>
      <c r="R29" s="6">
        <v>356.7</v>
      </c>
      <c r="S29" s="6">
        <v>356.7</v>
      </c>
      <c r="T29" s="6">
        <v>0</v>
      </c>
      <c r="U29" s="6">
        <v>713.4</v>
      </c>
      <c r="V29" s="6">
        <v>6658.4</v>
      </c>
      <c r="W29" s="2" t="s">
        <v>363</v>
      </c>
      <c r="X29" s="3">
        <v>45716</v>
      </c>
    </row>
    <row r="30" spans="1:24" x14ac:dyDescent="0.3">
      <c r="A30" s="8">
        <v>29</v>
      </c>
      <c r="B30" s="4" t="s">
        <v>160</v>
      </c>
      <c r="C30" s="4" t="str">
        <v>DR/PUN/24-25/56030373</v>
      </c>
      <c r="D30" s="4" t="s">
        <v>161</v>
      </c>
      <c r="E30" s="4" t="s">
        <v>118</v>
      </c>
      <c r="F30" s="4" t="s">
        <v>26</v>
      </c>
      <c r="G30" s="4" t="s">
        <v>150</v>
      </c>
      <c r="H30" s="4" t="s">
        <v>104</v>
      </c>
      <c r="I30" s="9">
        <v>5522</v>
      </c>
      <c r="J30" s="9">
        <v>0</v>
      </c>
      <c r="K30" s="9">
        <v>662.64</v>
      </c>
      <c r="L30" s="9">
        <v>6184.64</v>
      </c>
      <c r="M30" s="4" t="s">
        <v>151</v>
      </c>
      <c r="N30" s="4" t="s">
        <v>152</v>
      </c>
      <c r="O30" s="10">
        <v>919623885222</v>
      </c>
      <c r="P30" s="6">
        <v>4141.5</v>
      </c>
      <c r="Q30" s="6">
        <v>0</v>
      </c>
      <c r="R30" s="6">
        <v>248.49</v>
      </c>
      <c r="S30" s="6">
        <v>248.49</v>
      </c>
      <c r="T30" s="9">
        <v>0</v>
      </c>
      <c r="U30" s="6">
        <v>496.98</v>
      </c>
      <c r="V30" s="6">
        <v>4638.4799999999996</v>
      </c>
      <c r="W30" s="2" t="s">
        <v>363</v>
      </c>
      <c r="X30" s="3">
        <v>45716</v>
      </c>
    </row>
    <row r="31" spans="1:24" x14ac:dyDescent="0.3">
      <c r="A31" s="8">
        <v>30</v>
      </c>
      <c r="B31" s="2" t="s">
        <v>162</v>
      </c>
      <c r="C31" s="2" t="str">
        <v>DR/PUN/24-25/56029573</v>
      </c>
      <c r="D31" s="2" t="s">
        <v>163</v>
      </c>
      <c r="E31" s="2" t="s">
        <v>164</v>
      </c>
      <c r="F31" s="2" t="s">
        <v>26</v>
      </c>
      <c r="G31" s="2" t="s">
        <v>165</v>
      </c>
      <c r="H31" s="2" t="s">
        <v>104</v>
      </c>
      <c r="I31" s="6">
        <v>4400</v>
      </c>
      <c r="J31" s="6">
        <v>0</v>
      </c>
      <c r="K31" s="6">
        <v>528</v>
      </c>
      <c r="L31" s="6">
        <v>4928</v>
      </c>
      <c r="M31" s="2" t="s">
        <v>166</v>
      </c>
      <c r="N31" s="2" t="s">
        <v>167</v>
      </c>
      <c r="O31" s="7">
        <v>917097241212</v>
      </c>
      <c r="P31" s="6">
        <v>3300</v>
      </c>
      <c r="Q31" s="6">
        <v>0</v>
      </c>
      <c r="R31" s="6">
        <v>198</v>
      </c>
      <c r="S31" s="6">
        <v>198</v>
      </c>
      <c r="T31" s="6">
        <v>0</v>
      </c>
      <c r="U31" s="6">
        <v>396</v>
      </c>
      <c r="V31" s="6">
        <v>3696</v>
      </c>
      <c r="W31" s="2" t="s">
        <v>363</v>
      </c>
      <c r="X31" s="3">
        <v>45716</v>
      </c>
    </row>
    <row r="32" spans="1:24" x14ac:dyDescent="0.3">
      <c r="A32" s="8">
        <v>31</v>
      </c>
      <c r="B32" s="4" t="s">
        <v>168</v>
      </c>
      <c r="C32" s="4" t="str">
        <v>DR/PUN/24-25/56030180</v>
      </c>
      <c r="D32" s="4" t="s">
        <v>169</v>
      </c>
      <c r="E32" s="4" t="s">
        <v>170</v>
      </c>
      <c r="F32" s="4" t="s">
        <v>26</v>
      </c>
      <c r="G32" s="4" t="s">
        <v>171</v>
      </c>
      <c r="H32" s="4" t="s">
        <v>172</v>
      </c>
      <c r="I32" s="9">
        <v>2780</v>
      </c>
      <c r="J32" s="9">
        <v>0</v>
      </c>
      <c r="K32" s="9">
        <v>333.6</v>
      </c>
      <c r="L32" s="9">
        <v>3113.6</v>
      </c>
      <c r="M32" s="4" t="s">
        <v>173</v>
      </c>
      <c r="N32" s="4" t="s">
        <v>174</v>
      </c>
      <c r="O32" s="10">
        <v>919307990212</v>
      </c>
      <c r="P32" s="6">
        <v>2085</v>
      </c>
      <c r="Q32" s="6">
        <v>0</v>
      </c>
      <c r="R32" s="6">
        <v>125.1</v>
      </c>
      <c r="S32" s="6">
        <v>125.1</v>
      </c>
      <c r="T32" s="9">
        <v>0</v>
      </c>
      <c r="U32" s="6">
        <v>250.2</v>
      </c>
      <c r="V32" s="6">
        <v>2335.1999999999998</v>
      </c>
      <c r="W32" s="2" t="s">
        <v>363</v>
      </c>
      <c r="X32" s="3">
        <v>45716</v>
      </c>
    </row>
    <row r="33" spans="1:24" x14ac:dyDescent="0.3">
      <c r="A33" s="8">
        <v>32</v>
      </c>
      <c r="B33" s="2" t="s">
        <v>175</v>
      </c>
      <c r="C33" s="2" t="str">
        <v>DR/PUN/24-25/56030571</v>
      </c>
      <c r="D33" s="2" t="s">
        <v>176</v>
      </c>
      <c r="E33" s="2" t="s">
        <v>118</v>
      </c>
      <c r="F33" s="2" t="s">
        <v>26</v>
      </c>
      <c r="G33" s="2" t="s">
        <v>150</v>
      </c>
      <c r="H33" s="2" t="s">
        <v>120</v>
      </c>
      <c r="I33" s="6">
        <v>7936</v>
      </c>
      <c r="J33" s="6">
        <v>687</v>
      </c>
      <c r="K33" s="6">
        <v>1034.76</v>
      </c>
      <c r="L33" s="6">
        <v>9657.76</v>
      </c>
      <c r="M33" s="2" t="s">
        <v>151</v>
      </c>
      <c r="N33" s="2" t="s">
        <v>152</v>
      </c>
      <c r="O33" s="7">
        <v>919623885222</v>
      </c>
      <c r="P33" s="6">
        <v>5952</v>
      </c>
      <c r="Q33" s="6">
        <v>687</v>
      </c>
      <c r="R33" s="6">
        <v>398.34</v>
      </c>
      <c r="S33" s="6">
        <v>398.34</v>
      </c>
      <c r="T33" s="6">
        <v>0</v>
      </c>
      <c r="U33" s="6">
        <v>796.68</v>
      </c>
      <c r="V33" s="6">
        <v>7435.68</v>
      </c>
      <c r="W33" s="2" t="s">
        <v>363</v>
      </c>
      <c r="X33" s="3">
        <v>45716</v>
      </c>
    </row>
    <row r="34" spans="1:24" x14ac:dyDescent="0.3">
      <c r="A34" s="8">
        <v>33</v>
      </c>
      <c r="B34" s="4" t="s">
        <v>177</v>
      </c>
      <c r="C34" s="4" t="str">
        <v>DR/PUN/24-25/56030789</v>
      </c>
      <c r="D34" s="4" t="s">
        <v>178</v>
      </c>
      <c r="E34" s="4" t="s">
        <v>179</v>
      </c>
      <c r="F34" s="4" t="s">
        <v>26</v>
      </c>
      <c r="G34" s="4" t="s">
        <v>180</v>
      </c>
      <c r="H34" s="4" t="s">
        <v>73</v>
      </c>
      <c r="I34" s="9">
        <v>1400</v>
      </c>
      <c r="J34" s="9">
        <v>300</v>
      </c>
      <c r="K34" s="9">
        <v>204</v>
      </c>
      <c r="L34" s="9">
        <v>1904</v>
      </c>
      <c r="M34" s="4" t="s">
        <v>71</v>
      </c>
      <c r="N34" s="4" t="s">
        <v>72</v>
      </c>
      <c r="O34" s="10">
        <v>919657463001</v>
      </c>
      <c r="P34" s="6">
        <v>1050</v>
      </c>
      <c r="Q34" s="6">
        <v>300</v>
      </c>
      <c r="R34" s="6">
        <v>81</v>
      </c>
      <c r="S34" s="6">
        <v>81</v>
      </c>
      <c r="T34" s="9">
        <v>0</v>
      </c>
      <c r="U34" s="6">
        <v>162</v>
      </c>
      <c r="V34" s="6">
        <v>1512</v>
      </c>
      <c r="W34" s="2" t="s">
        <v>363</v>
      </c>
      <c r="X34" s="3">
        <v>45716</v>
      </c>
    </row>
    <row r="35" spans="1:24" x14ac:dyDescent="0.3">
      <c r="A35" s="8">
        <v>34</v>
      </c>
      <c r="B35" s="2" t="s">
        <v>181</v>
      </c>
      <c r="C35" s="2" t="str">
        <v>DR/PUN/24-25/56030775</v>
      </c>
      <c r="D35" s="2" t="s">
        <v>83</v>
      </c>
      <c r="E35" s="2" t="s">
        <v>25</v>
      </c>
      <c r="F35" s="2" t="s">
        <v>26</v>
      </c>
      <c r="G35" s="2" t="s">
        <v>182</v>
      </c>
      <c r="H35" s="2" t="s">
        <v>183</v>
      </c>
      <c r="I35" s="6">
        <v>1960</v>
      </c>
      <c r="J35" s="6">
        <v>0</v>
      </c>
      <c r="K35" s="6">
        <v>235.2</v>
      </c>
      <c r="L35" s="6">
        <v>2195.1999999999998</v>
      </c>
      <c r="M35" s="2" t="s">
        <v>184</v>
      </c>
      <c r="N35" s="2" t="s">
        <v>185</v>
      </c>
      <c r="O35" s="7">
        <v>919604109067</v>
      </c>
      <c r="P35" s="6">
        <v>1470</v>
      </c>
      <c r="Q35" s="6">
        <v>0</v>
      </c>
      <c r="R35" s="6">
        <v>88.2</v>
      </c>
      <c r="S35" s="6">
        <v>88.2</v>
      </c>
      <c r="T35" s="6">
        <v>0</v>
      </c>
      <c r="U35" s="6">
        <v>176.4</v>
      </c>
      <c r="V35" s="6">
        <v>1646.4</v>
      </c>
      <c r="W35" s="2" t="s">
        <v>363</v>
      </c>
      <c r="X35" s="3">
        <v>45716</v>
      </c>
    </row>
    <row r="36" spans="1:24" x14ac:dyDescent="0.3">
      <c r="A36" s="8">
        <v>35</v>
      </c>
      <c r="B36" s="4" t="s">
        <v>186</v>
      </c>
      <c r="C36" s="4" t="str">
        <v>DR/PUN/24-25/56030113</v>
      </c>
      <c r="D36" s="4" t="s">
        <v>187</v>
      </c>
      <c r="E36" s="4" t="s">
        <v>188</v>
      </c>
      <c r="F36" s="4" t="s">
        <v>26</v>
      </c>
      <c r="G36" s="4" t="s">
        <v>189</v>
      </c>
      <c r="H36" s="4" t="s">
        <v>120</v>
      </c>
      <c r="I36" s="9">
        <v>10700</v>
      </c>
      <c r="J36" s="9">
        <v>155</v>
      </c>
      <c r="K36" s="9">
        <v>1302.5999999999999</v>
      </c>
      <c r="L36" s="9">
        <v>12157.6</v>
      </c>
      <c r="M36" s="4" t="s">
        <v>97</v>
      </c>
      <c r="N36" s="4" t="s">
        <v>30</v>
      </c>
      <c r="O36" s="10">
        <v>919890032253</v>
      </c>
      <c r="P36" s="6">
        <v>8025</v>
      </c>
      <c r="Q36" s="6">
        <v>155</v>
      </c>
      <c r="R36" s="6">
        <v>490.8</v>
      </c>
      <c r="S36" s="6">
        <v>490.8</v>
      </c>
      <c r="T36" s="9">
        <v>0</v>
      </c>
      <c r="U36" s="6">
        <v>981.6</v>
      </c>
      <c r="V36" s="6">
        <v>9161.6</v>
      </c>
      <c r="W36" s="2" t="s">
        <v>363</v>
      </c>
      <c r="X36" s="3">
        <v>45716</v>
      </c>
    </row>
    <row r="37" spans="1:24" x14ac:dyDescent="0.3">
      <c r="A37" s="8">
        <v>36</v>
      </c>
      <c r="B37" s="2" t="s">
        <v>190</v>
      </c>
      <c r="C37" s="2" t="str">
        <v>DR/PUN/24-25/56030735</v>
      </c>
      <c r="D37" s="2" t="s">
        <v>191</v>
      </c>
      <c r="E37" s="2" t="s">
        <v>118</v>
      </c>
      <c r="F37" s="2" t="s">
        <v>26</v>
      </c>
      <c r="G37" s="2" t="s">
        <v>192</v>
      </c>
      <c r="H37" s="2" t="s">
        <v>193</v>
      </c>
      <c r="I37" s="6">
        <v>8450</v>
      </c>
      <c r="J37" s="6">
        <v>0</v>
      </c>
      <c r="K37" s="6">
        <v>1014</v>
      </c>
      <c r="L37" s="6">
        <v>9464</v>
      </c>
      <c r="M37" s="2" t="s">
        <v>71</v>
      </c>
      <c r="N37" s="2" t="s">
        <v>72</v>
      </c>
      <c r="O37" s="7">
        <v>919657463001</v>
      </c>
      <c r="P37" s="6">
        <v>6337.5</v>
      </c>
      <c r="Q37" s="6">
        <v>0</v>
      </c>
      <c r="R37" s="6">
        <v>380.25</v>
      </c>
      <c r="S37" s="6">
        <v>380.25</v>
      </c>
      <c r="T37" s="6">
        <v>0</v>
      </c>
      <c r="U37" s="6">
        <v>760.5</v>
      </c>
      <c r="V37" s="6">
        <v>7098</v>
      </c>
      <c r="W37" s="2" t="s">
        <v>363</v>
      </c>
      <c r="X37" s="3">
        <v>45716</v>
      </c>
    </row>
    <row r="38" spans="1:24" x14ac:dyDescent="0.3">
      <c r="A38" s="8">
        <v>37</v>
      </c>
      <c r="B38" s="4" t="s">
        <v>194</v>
      </c>
      <c r="C38" s="4" t="str">
        <v>DR/PUN/24-25/56030818</v>
      </c>
      <c r="D38" s="4" t="s">
        <v>195</v>
      </c>
      <c r="E38" s="4" t="s">
        <v>196</v>
      </c>
      <c r="F38" s="4" t="s">
        <v>26</v>
      </c>
      <c r="G38" s="4" t="s">
        <v>197</v>
      </c>
      <c r="H38" s="4" t="s">
        <v>73</v>
      </c>
      <c r="I38" s="9">
        <v>3000</v>
      </c>
      <c r="J38" s="9">
        <v>0</v>
      </c>
      <c r="K38" s="9">
        <v>360</v>
      </c>
      <c r="L38" s="9">
        <v>3360</v>
      </c>
      <c r="M38" s="4" t="s">
        <v>198</v>
      </c>
      <c r="N38" s="4" t="s">
        <v>199</v>
      </c>
      <c r="O38" s="10">
        <v>919076369367</v>
      </c>
      <c r="P38" s="6">
        <v>2250</v>
      </c>
      <c r="Q38" s="6">
        <v>0</v>
      </c>
      <c r="R38" s="6">
        <v>135</v>
      </c>
      <c r="S38" s="6">
        <v>135</v>
      </c>
      <c r="T38" s="9">
        <v>0</v>
      </c>
      <c r="U38" s="6">
        <v>270</v>
      </c>
      <c r="V38" s="6">
        <v>2520</v>
      </c>
      <c r="W38" s="2" t="s">
        <v>363</v>
      </c>
      <c r="X38" s="3">
        <v>45716</v>
      </c>
    </row>
    <row r="39" spans="1:24" x14ac:dyDescent="0.3">
      <c r="A39" s="8">
        <v>38</v>
      </c>
      <c r="B39" s="2" t="s">
        <v>200</v>
      </c>
      <c r="C39" s="2" t="str">
        <v>DR/PUN/24-25/56030617</v>
      </c>
      <c r="D39" s="2" t="s">
        <v>201</v>
      </c>
      <c r="E39" s="2" t="s">
        <v>202</v>
      </c>
      <c r="F39" s="2" t="s">
        <v>26</v>
      </c>
      <c r="G39" s="2" t="s">
        <v>203</v>
      </c>
      <c r="H39" s="2" t="s">
        <v>104</v>
      </c>
      <c r="I39" s="6">
        <v>13910</v>
      </c>
      <c r="J39" s="6">
        <v>0</v>
      </c>
      <c r="K39" s="6">
        <v>1669.2</v>
      </c>
      <c r="L39" s="6">
        <v>15579.2</v>
      </c>
      <c r="M39" s="2" t="s">
        <v>204</v>
      </c>
      <c r="N39" s="2" t="s">
        <v>205</v>
      </c>
      <c r="O39" s="7">
        <v>919730971732</v>
      </c>
      <c r="P39" s="6">
        <v>10432.5</v>
      </c>
      <c r="Q39" s="6">
        <v>0</v>
      </c>
      <c r="R39" s="6">
        <v>625.95000000000005</v>
      </c>
      <c r="S39" s="6">
        <v>625.95000000000005</v>
      </c>
      <c r="T39" s="6">
        <v>0</v>
      </c>
      <c r="U39" s="6">
        <v>1251.9000000000001</v>
      </c>
      <c r="V39" s="6">
        <v>11684.4</v>
      </c>
      <c r="W39" s="2" t="s">
        <v>363</v>
      </c>
      <c r="X39" s="3">
        <v>45716</v>
      </c>
    </row>
    <row r="40" spans="1:24" x14ac:dyDescent="0.3">
      <c r="A40" s="8">
        <v>39</v>
      </c>
      <c r="B40" s="4" t="s">
        <v>206</v>
      </c>
      <c r="C40" s="4" t="str">
        <v>DR/PUN/24-25/56030965</v>
      </c>
      <c r="D40" s="4" t="s">
        <v>207</v>
      </c>
      <c r="E40" s="4" t="s">
        <v>208</v>
      </c>
      <c r="F40" s="4" t="s">
        <v>26</v>
      </c>
      <c r="G40" s="4" t="s">
        <v>209</v>
      </c>
      <c r="H40" s="4" t="s">
        <v>104</v>
      </c>
      <c r="I40" s="9">
        <v>6954</v>
      </c>
      <c r="J40" s="9">
        <v>0</v>
      </c>
      <c r="K40" s="9">
        <v>834.48</v>
      </c>
      <c r="L40" s="9">
        <v>7788.48</v>
      </c>
      <c r="M40" s="4" t="s">
        <v>210</v>
      </c>
      <c r="N40" s="4" t="s">
        <v>211</v>
      </c>
      <c r="O40" s="10">
        <v>918412821462</v>
      </c>
      <c r="P40" s="6">
        <v>5215.5</v>
      </c>
      <c r="Q40" s="6">
        <v>0</v>
      </c>
      <c r="R40" s="6">
        <v>312.93</v>
      </c>
      <c r="S40" s="6">
        <v>312.93</v>
      </c>
      <c r="T40" s="9">
        <v>0</v>
      </c>
      <c r="U40" s="6">
        <v>625.86</v>
      </c>
      <c r="V40" s="6">
        <v>5841.36</v>
      </c>
      <c r="W40" s="2" t="s">
        <v>363</v>
      </c>
      <c r="X40" s="3">
        <v>45716</v>
      </c>
    </row>
    <row r="41" spans="1:24" x14ac:dyDescent="0.3">
      <c r="A41" s="8">
        <v>40</v>
      </c>
      <c r="B41" s="2" t="s">
        <v>212</v>
      </c>
      <c r="C41" s="2" t="str">
        <v>DR/PUN/24-25/56030217</v>
      </c>
      <c r="D41" s="2" t="s">
        <v>213</v>
      </c>
      <c r="E41" s="2" t="s">
        <v>214</v>
      </c>
      <c r="F41" s="2" t="s">
        <v>26</v>
      </c>
      <c r="G41" s="2" t="s">
        <v>215</v>
      </c>
      <c r="H41" s="2" t="s">
        <v>216</v>
      </c>
      <c r="I41" s="6">
        <v>5848</v>
      </c>
      <c r="J41" s="6">
        <v>0</v>
      </c>
      <c r="K41" s="6">
        <v>701.76</v>
      </c>
      <c r="L41" s="6">
        <v>6549.76</v>
      </c>
      <c r="M41" s="2" t="s">
        <v>173</v>
      </c>
      <c r="N41" s="2" t="s">
        <v>217</v>
      </c>
      <c r="O41" s="7">
        <v>919307990212</v>
      </c>
      <c r="P41" s="6">
        <v>4386</v>
      </c>
      <c r="Q41" s="6">
        <v>0</v>
      </c>
      <c r="R41" s="6">
        <v>263.16000000000003</v>
      </c>
      <c r="S41" s="6">
        <v>263.16000000000003</v>
      </c>
      <c r="T41" s="6">
        <v>0</v>
      </c>
      <c r="U41" s="6">
        <v>526.32000000000005</v>
      </c>
      <c r="V41" s="6">
        <v>4912.32</v>
      </c>
      <c r="W41" s="2" t="s">
        <v>363</v>
      </c>
      <c r="X41" s="3">
        <v>45716</v>
      </c>
    </row>
    <row r="42" spans="1:24" x14ac:dyDescent="0.3">
      <c r="A42" s="8">
        <v>41</v>
      </c>
      <c r="B42" s="4" t="s">
        <v>218</v>
      </c>
      <c r="C42" s="4" t="str">
        <v>DR/PUN/24-25/56030868</v>
      </c>
      <c r="D42" s="4" t="s">
        <v>83</v>
      </c>
      <c r="E42" s="4" t="s">
        <v>25</v>
      </c>
      <c r="F42" s="4" t="s">
        <v>26</v>
      </c>
      <c r="G42" s="4" t="s">
        <v>219</v>
      </c>
      <c r="H42" s="4" t="s">
        <v>54</v>
      </c>
      <c r="I42" s="9">
        <v>2126</v>
      </c>
      <c r="J42" s="9">
        <v>0</v>
      </c>
      <c r="K42" s="9">
        <v>255.12</v>
      </c>
      <c r="L42" s="9">
        <v>2381.12</v>
      </c>
      <c r="M42" s="4" t="s">
        <v>220</v>
      </c>
      <c r="N42" s="4" t="s">
        <v>221</v>
      </c>
      <c r="O42" s="10">
        <v>918855872595</v>
      </c>
      <c r="P42" s="6">
        <v>1594.5</v>
      </c>
      <c r="Q42" s="6">
        <v>0</v>
      </c>
      <c r="R42" s="6">
        <v>95.67</v>
      </c>
      <c r="S42" s="6">
        <v>95.67</v>
      </c>
      <c r="T42" s="9">
        <v>0</v>
      </c>
      <c r="U42" s="6">
        <v>191.34</v>
      </c>
      <c r="V42" s="6">
        <v>1785.84</v>
      </c>
      <c r="W42" s="2" t="s">
        <v>363</v>
      </c>
      <c r="X42" s="3">
        <v>45716</v>
      </c>
    </row>
    <row r="43" spans="1:24" x14ac:dyDescent="0.3">
      <c r="A43" s="8">
        <v>42</v>
      </c>
      <c r="B43" s="2" t="s">
        <v>222</v>
      </c>
      <c r="C43" s="2" t="str">
        <v>DR/PUN/24-25/56030857</v>
      </c>
      <c r="D43" s="2" t="s">
        <v>143</v>
      </c>
      <c r="E43" s="2" t="s">
        <v>43</v>
      </c>
      <c r="F43" s="2" t="s">
        <v>26</v>
      </c>
      <c r="G43" s="2" t="s">
        <v>223</v>
      </c>
      <c r="H43" s="2" t="s">
        <v>120</v>
      </c>
      <c r="I43" s="6">
        <v>12595</v>
      </c>
      <c r="J43" s="6">
        <v>654</v>
      </c>
      <c r="K43" s="6">
        <v>1589.88</v>
      </c>
      <c r="L43" s="6">
        <v>14838.88</v>
      </c>
      <c r="M43" s="2" t="s">
        <v>74</v>
      </c>
      <c r="N43" s="2" t="s">
        <v>30</v>
      </c>
      <c r="O43" s="7">
        <v>919890032253</v>
      </c>
      <c r="P43" s="6">
        <v>9446.25</v>
      </c>
      <c r="Q43" s="6">
        <v>654</v>
      </c>
      <c r="R43" s="6">
        <v>606.02</v>
      </c>
      <c r="S43" s="6">
        <v>606.02</v>
      </c>
      <c r="T43" s="6">
        <v>0</v>
      </c>
      <c r="U43" s="6">
        <v>1212.04</v>
      </c>
      <c r="V43" s="6">
        <v>11312.29</v>
      </c>
      <c r="W43" s="2" t="s">
        <v>363</v>
      </c>
      <c r="X43" s="3">
        <v>45716</v>
      </c>
    </row>
    <row r="44" spans="1:24" x14ac:dyDescent="0.3">
      <c r="A44" s="8">
        <v>43</v>
      </c>
      <c r="B44" s="4" t="s">
        <v>224</v>
      </c>
      <c r="C44" s="4" t="str">
        <v>DR/PUN/24-25/56030860</v>
      </c>
      <c r="D44" s="4" t="s">
        <v>143</v>
      </c>
      <c r="E44" s="4" t="s">
        <v>43</v>
      </c>
      <c r="F44" s="4" t="s">
        <v>26</v>
      </c>
      <c r="G44" s="4" t="s">
        <v>225</v>
      </c>
      <c r="H44" s="4" t="s">
        <v>120</v>
      </c>
      <c r="I44" s="9">
        <v>12490</v>
      </c>
      <c r="J44" s="9">
        <v>640</v>
      </c>
      <c r="K44" s="9">
        <v>1575.6</v>
      </c>
      <c r="L44" s="9">
        <v>14705.6</v>
      </c>
      <c r="M44" s="4" t="s">
        <v>226</v>
      </c>
      <c r="N44" s="4" t="s">
        <v>227</v>
      </c>
      <c r="O44" s="10">
        <v>919822399373</v>
      </c>
      <c r="P44" s="6">
        <v>9367.5</v>
      </c>
      <c r="Q44" s="6">
        <v>640</v>
      </c>
      <c r="R44" s="6">
        <v>600.45000000000005</v>
      </c>
      <c r="S44" s="6">
        <v>600.45000000000005</v>
      </c>
      <c r="T44" s="9">
        <v>0</v>
      </c>
      <c r="U44" s="6">
        <v>1200.9000000000001</v>
      </c>
      <c r="V44" s="6">
        <v>11208.4</v>
      </c>
      <c r="W44" s="2" t="s">
        <v>363</v>
      </c>
      <c r="X44" s="3">
        <v>45716</v>
      </c>
    </row>
    <row r="45" spans="1:24" x14ac:dyDescent="0.3">
      <c r="A45" s="8">
        <v>44</v>
      </c>
      <c r="B45" s="2" t="s">
        <v>228</v>
      </c>
      <c r="C45" s="2" t="str">
        <v>DR/PUN/24-25/56030896</v>
      </c>
      <c r="D45" s="2" t="s">
        <v>229</v>
      </c>
      <c r="E45" s="2" t="s">
        <v>230</v>
      </c>
      <c r="F45" s="2" t="s">
        <v>26</v>
      </c>
      <c r="G45" s="2" t="s">
        <v>231</v>
      </c>
      <c r="H45" s="2" t="s">
        <v>157</v>
      </c>
      <c r="I45" s="6">
        <v>8500</v>
      </c>
      <c r="J45" s="6">
        <v>320</v>
      </c>
      <c r="K45" s="6">
        <v>1058.4000000000001</v>
      </c>
      <c r="L45" s="6">
        <v>9878.4</v>
      </c>
      <c r="M45" s="2" t="s">
        <v>232</v>
      </c>
      <c r="N45" s="2" t="s">
        <v>233</v>
      </c>
      <c r="O45" s="7">
        <v>917517572989</v>
      </c>
      <c r="P45" s="6">
        <v>6375</v>
      </c>
      <c r="Q45" s="6">
        <v>320</v>
      </c>
      <c r="R45" s="6">
        <v>401.7</v>
      </c>
      <c r="S45" s="6">
        <v>401.7</v>
      </c>
      <c r="T45" s="6">
        <v>0</v>
      </c>
      <c r="U45" s="6">
        <v>803.4</v>
      </c>
      <c r="V45" s="6">
        <v>7498.4</v>
      </c>
      <c r="W45" s="2" t="s">
        <v>363</v>
      </c>
      <c r="X45" s="3">
        <v>45716</v>
      </c>
    </row>
    <row r="46" spans="1:24" x14ac:dyDescent="0.3">
      <c r="A46" s="8">
        <v>45</v>
      </c>
      <c r="B46" s="4" t="s">
        <v>234</v>
      </c>
      <c r="C46" s="4" t="str">
        <v>DR/PUN/24-25/56031022</v>
      </c>
      <c r="D46" s="4" t="s">
        <v>235</v>
      </c>
      <c r="E46" s="4" t="s">
        <v>118</v>
      </c>
      <c r="F46" s="4" t="s">
        <v>26</v>
      </c>
      <c r="G46" s="4" t="s">
        <v>236</v>
      </c>
      <c r="H46" s="4" t="s">
        <v>193</v>
      </c>
      <c r="I46" s="9">
        <v>8950</v>
      </c>
      <c r="J46" s="9">
        <v>0</v>
      </c>
      <c r="K46" s="9">
        <v>1074</v>
      </c>
      <c r="L46" s="9">
        <v>10024</v>
      </c>
      <c r="M46" s="4" t="s">
        <v>71</v>
      </c>
      <c r="N46" s="4" t="s">
        <v>72</v>
      </c>
      <c r="O46" s="10">
        <v>919657463001</v>
      </c>
      <c r="P46" s="6">
        <v>6712.5</v>
      </c>
      <c r="Q46" s="6">
        <v>0</v>
      </c>
      <c r="R46" s="6">
        <v>402.75</v>
      </c>
      <c r="S46" s="6">
        <v>402.75</v>
      </c>
      <c r="T46" s="9">
        <v>0</v>
      </c>
      <c r="U46" s="6">
        <v>805.5</v>
      </c>
      <c r="V46" s="6">
        <v>7518</v>
      </c>
      <c r="W46" s="2" t="s">
        <v>363</v>
      </c>
      <c r="X46" s="3">
        <v>45716</v>
      </c>
    </row>
    <row r="47" spans="1:24" x14ac:dyDescent="0.3">
      <c r="A47" s="8">
        <v>46</v>
      </c>
      <c r="B47" s="2" t="s">
        <v>237</v>
      </c>
      <c r="C47" s="2" t="str">
        <v>DR/PUN/24-25/56030618</v>
      </c>
      <c r="D47" s="2" t="s">
        <v>238</v>
      </c>
      <c r="E47" s="2" t="s">
        <v>202</v>
      </c>
      <c r="F47" s="2" t="s">
        <v>26</v>
      </c>
      <c r="G47" s="2" t="s">
        <v>203</v>
      </c>
      <c r="H47" s="2" t="s">
        <v>104</v>
      </c>
      <c r="I47" s="6">
        <v>11360</v>
      </c>
      <c r="J47" s="6">
        <v>0</v>
      </c>
      <c r="K47" s="6">
        <v>1363.2</v>
      </c>
      <c r="L47" s="6">
        <v>12723.2</v>
      </c>
      <c r="M47" s="2" t="s">
        <v>97</v>
      </c>
      <c r="N47" s="2" t="s">
        <v>30</v>
      </c>
      <c r="O47" s="7">
        <v>919890032253</v>
      </c>
      <c r="P47" s="6">
        <v>8520</v>
      </c>
      <c r="Q47" s="6">
        <v>0</v>
      </c>
      <c r="R47" s="6">
        <v>511.2</v>
      </c>
      <c r="S47" s="6">
        <v>511.2</v>
      </c>
      <c r="T47" s="6">
        <v>0</v>
      </c>
      <c r="U47" s="6">
        <v>1022.4</v>
      </c>
      <c r="V47" s="6">
        <v>9542.4</v>
      </c>
      <c r="W47" s="2" t="s">
        <v>363</v>
      </c>
      <c r="X47" s="3">
        <v>45716</v>
      </c>
    </row>
    <row r="48" spans="1:24" x14ac:dyDescent="0.3">
      <c r="A48" s="8">
        <v>47</v>
      </c>
      <c r="B48" s="4" t="s">
        <v>239</v>
      </c>
      <c r="C48" s="4" t="str">
        <v>DR/PUN/24-25/56030619</v>
      </c>
      <c r="D48" s="4" t="s">
        <v>240</v>
      </c>
      <c r="E48" s="4" t="s">
        <v>202</v>
      </c>
      <c r="F48" s="4" t="s">
        <v>26</v>
      </c>
      <c r="G48" s="4" t="s">
        <v>203</v>
      </c>
      <c r="H48" s="4" t="s">
        <v>104</v>
      </c>
      <c r="I48" s="9">
        <v>13990</v>
      </c>
      <c r="J48" s="9">
        <v>0</v>
      </c>
      <c r="K48" s="9">
        <v>1678.8</v>
      </c>
      <c r="L48" s="9">
        <v>15668.8</v>
      </c>
      <c r="M48" s="4" t="s">
        <v>97</v>
      </c>
      <c r="N48" s="4" t="s">
        <v>30</v>
      </c>
      <c r="O48" s="10">
        <v>919890032253</v>
      </c>
      <c r="P48" s="6">
        <v>10492.5</v>
      </c>
      <c r="Q48" s="6">
        <v>0</v>
      </c>
      <c r="R48" s="6">
        <v>629.54999999999995</v>
      </c>
      <c r="S48" s="6">
        <v>629.54999999999995</v>
      </c>
      <c r="T48" s="9">
        <v>0</v>
      </c>
      <c r="U48" s="6">
        <v>1259.0999999999999</v>
      </c>
      <c r="V48" s="6">
        <v>11751.6</v>
      </c>
      <c r="W48" s="2" t="s">
        <v>363</v>
      </c>
      <c r="X48" s="3">
        <v>45716</v>
      </c>
    </row>
    <row r="49" spans="1:24" x14ac:dyDescent="0.3">
      <c r="A49" s="8">
        <v>48</v>
      </c>
      <c r="B49" s="2" t="s">
        <v>241</v>
      </c>
      <c r="C49" s="2" t="str">
        <v>DR/PUN/24-25/56030620</v>
      </c>
      <c r="D49" s="2" t="s">
        <v>242</v>
      </c>
      <c r="E49" s="2" t="s">
        <v>202</v>
      </c>
      <c r="F49" s="2" t="s">
        <v>26</v>
      </c>
      <c r="G49" s="2" t="s">
        <v>203</v>
      </c>
      <c r="H49" s="2" t="s">
        <v>104</v>
      </c>
      <c r="I49" s="6">
        <v>14070</v>
      </c>
      <c r="J49" s="6">
        <v>0</v>
      </c>
      <c r="K49" s="6">
        <v>1688.4</v>
      </c>
      <c r="L49" s="6">
        <v>15758.4</v>
      </c>
      <c r="M49" s="2" t="s">
        <v>97</v>
      </c>
      <c r="N49" s="2" t="s">
        <v>30</v>
      </c>
      <c r="O49" s="7">
        <v>919890032253</v>
      </c>
      <c r="P49" s="6">
        <v>10552.5</v>
      </c>
      <c r="Q49" s="6">
        <v>0</v>
      </c>
      <c r="R49" s="6">
        <v>633.15</v>
      </c>
      <c r="S49" s="6">
        <v>633.15</v>
      </c>
      <c r="T49" s="6">
        <v>0</v>
      </c>
      <c r="U49" s="6">
        <v>1266.3</v>
      </c>
      <c r="V49" s="6">
        <v>11818.8</v>
      </c>
      <c r="W49" s="2" t="s">
        <v>363</v>
      </c>
      <c r="X49" s="3">
        <v>45716</v>
      </c>
    </row>
    <row r="50" spans="1:24" x14ac:dyDescent="0.3">
      <c r="A50" s="8">
        <v>49</v>
      </c>
      <c r="B50" s="4" t="s">
        <v>243</v>
      </c>
      <c r="C50" s="4" t="str">
        <v>DR/PUN/24-25/56031696</v>
      </c>
      <c r="D50" s="4" t="s">
        <v>244</v>
      </c>
      <c r="E50" s="4" t="s">
        <v>245</v>
      </c>
      <c r="F50" s="4" t="s">
        <v>26</v>
      </c>
      <c r="G50" s="4" t="s">
        <v>246</v>
      </c>
      <c r="H50" s="4" t="s">
        <v>104</v>
      </c>
      <c r="I50" s="9">
        <v>6953</v>
      </c>
      <c r="J50" s="9">
        <v>0</v>
      </c>
      <c r="K50" s="9">
        <v>834.36</v>
      </c>
      <c r="L50" s="9">
        <v>7787.36</v>
      </c>
      <c r="M50" s="4" t="s">
        <v>247</v>
      </c>
      <c r="N50" s="4" t="s">
        <v>248</v>
      </c>
      <c r="O50" s="10">
        <v>919552328453</v>
      </c>
      <c r="P50" s="6">
        <v>5214.75</v>
      </c>
      <c r="Q50" s="6">
        <v>0</v>
      </c>
      <c r="R50" s="6">
        <v>312.89</v>
      </c>
      <c r="S50" s="6">
        <v>312.89</v>
      </c>
      <c r="T50" s="9">
        <v>0</v>
      </c>
      <c r="U50" s="6">
        <v>625.78</v>
      </c>
      <c r="V50" s="6">
        <v>5840.53</v>
      </c>
      <c r="W50" s="2" t="s">
        <v>363</v>
      </c>
      <c r="X50" s="3">
        <v>45716</v>
      </c>
    </row>
    <row r="51" spans="1:24" x14ac:dyDescent="0.3">
      <c r="A51" s="8">
        <v>50</v>
      </c>
      <c r="B51" s="2" t="s">
        <v>249</v>
      </c>
      <c r="C51" s="2" t="str">
        <v>DR/PUN/24-25/56031884</v>
      </c>
      <c r="D51" s="2" t="s">
        <v>250</v>
      </c>
      <c r="E51" s="2" t="s">
        <v>251</v>
      </c>
      <c r="F51" s="2" t="s">
        <v>26</v>
      </c>
      <c r="G51" s="2" t="s">
        <v>252</v>
      </c>
      <c r="H51" s="2" t="s">
        <v>104</v>
      </c>
      <c r="I51" s="6">
        <v>2500</v>
      </c>
      <c r="J51" s="6">
        <v>0</v>
      </c>
      <c r="K51" s="6">
        <v>300</v>
      </c>
      <c r="L51" s="6">
        <v>2800</v>
      </c>
      <c r="M51" s="2" t="s">
        <v>184</v>
      </c>
      <c r="N51" s="2" t="s">
        <v>253</v>
      </c>
      <c r="O51" s="7">
        <v>919604109067</v>
      </c>
      <c r="P51" s="6">
        <v>1875</v>
      </c>
      <c r="Q51" s="6">
        <v>0</v>
      </c>
      <c r="R51" s="6">
        <v>112.5</v>
      </c>
      <c r="S51" s="6">
        <v>112.5</v>
      </c>
      <c r="T51" s="6">
        <v>0</v>
      </c>
      <c r="U51" s="6">
        <v>225</v>
      </c>
      <c r="V51" s="6">
        <v>2100</v>
      </c>
      <c r="W51" s="2" t="s">
        <v>363</v>
      </c>
      <c r="X51" s="3">
        <v>45716</v>
      </c>
    </row>
    <row r="52" spans="1:24" x14ac:dyDescent="0.3">
      <c r="A52" s="8">
        <v>51</v>
      </c>
      <c r="B52" s="4" t="s">
        <v>254</v>
      </c>
      <c r="C52" s="4" t="str">
        <v>DR/PUN/24-25/56031779</v>
      </c>
      <c r="D52" s="4" t="s">
        <v>255</v>
      </c>
      <c r="E52" s="4" t="s">
        <v>256</v>
      </c>
      <c r="F52" s="4" t="s">
        <v>26</v>
      </c>
      <c r="G52" s="4" t="s">
        <v>257</v>
      </c>
      <c r="H52" s="4" t="s">
        <v>258</v>
      </c>
      <c r="I52" s="9">
        <v>1865</v>
      </c>
      <c r="J52" s="9">
        <v>0</v>
      </c>
      <c r="K52" s="9">
        <v>223.8</v>
      </c>
      <c r="L52" s="9">
        <v>2088.8000000000002</v>
      </c>
      <c r="M52" s="4" t="s">
        <v>259</v>
      </c>
      <c r="N52" s="4" t="s">
        <v>260</v>
      </c>
      <c r="O52" s="10">
        <v>918080606262</v>
      </c>
      <c r="P52" s="6">
        <v>1398.75</v>
      </c>
      <c r="Q52" s="6">
        <v>0</v>
      </c>
      <c r="R52" s="6">
        <v>83.93</v>
      </c>
      <c r="S52" s="6">
        <v>83.93</v>
      </c>
      <c r="T52" s="9">
        <v>0</v>
      </c>
      <c r="U52" s="6">
        <v>167.86</v>
      </c>
      <c r="V52" s="6">
        <v>1566.6100000000001</v>
      </c>
      <c r="W52" s="2" t="s">
        <v>363</v>
      </c>
      <c r="X52" s="3">
        <v>45716</v>
      </c>
    </row>
    <row r="53" spans="1:24" x14ac:dyDescent="0.3">
      <c r="A53" s="8">
        <v>52</v>
      </c>
      <c r="B53" s="2" t="s">
        <v>261</v>
      </c>
      <c r="C53" s="2" t="str">
        <v>DR/PUN/24-25/56031840</v>
      </c>
      <c r="D53" s="2" t="s">
        <v>262</v>
      </c>
      <c r="E53" s="2" t="s">
        <v>263</v>
      </c>
      <c r="F53" s="2" t="s">
        <v>26</v>
      </c>
      <c r="G53" s="2" t="s">
        <v>264</v>
      </c>
      <c r="H53" s="2" t="s">
        <v>104</v>
      </c>
      <c r="I53" s="6">
        <v>4900</v>
      </c>
      <c r="J53" s="6">
        <v>0</v>
      </c>
      <c r="K53" s="6">
        <v>588</v>
      </c>
      <c r="L53" s="6">
        <v>5488</v>
      </c>
      <c r="M53" s="2" t="s">
        <v>265</v>
      </c>
      <c r="N53" s="2" t="s">
        <v>266</v>
      </c>
      <c r="O53" s="7">
        <v>919850444756</v>
      </c>
      <c r="P53" s="6">
        <v>3675</v>
      </c>
      <c r="Q53" s="6">
        <v>0</v>
      </c>
      <c r="R53" s="6">
        <v>220.5</v>
      </c>
      <c r="S53" s="6">
        <v>220.5</v>
      </c>
      <c r="T53" s="6">
        <v>0</v>
      </c>
      <c r="U53" s="6">
        <v>441</v>
      </c>
      <c r="V53" s="6">
        <v>4116</v>
      </c>
      <c r="W53" s="2" t="s">
        <v>363</v>
      </c>
      <c r="X53" s="3">
        <v>45716</v>
      </c>
    </row>
    <row r="54" spans="1:24" x14ac:dyDescent="0.3">
      <c r="A54" s="8">
        <v>53</v>
      </c>
      <c r="B54" s="4" t="s">
        <v>267</v>
      </c>
      <c r="C54" s="4" t="str">
        <v>DR/PUN/24-25/56031892</v>
      </c>
      <c r="D54" s="4" t="s">
        <v>268</v>
      </c>
      <c r="E54" s="4" t="s">
        <v>109</v>
      </c>
      <c r="F54" s="4" t="s">
        <v>26</v>
      </c>
      <c r="G54" s="4" t="s">
        <v>269</v>
      </c>
      <c r="H54" s="4" t="s">
        <v>270</v>
      </c>
      <c r="I54" s="9">
        <v>2295</v>
      </c>
      <c r="J54" s="9">
        <v>0</v>
      </c>
      <c r="K54" s="9">
        <v>275.39999999999998</v>
      </c>
      <c r="L54" s="9">
        <v>2570.4</v>
      </c>
      <c r="M54" s="4" t="s">
        <v>151</v>
      </c>
      <c r="N54" s="4" t="s">
        <v>152</v>
      </c>
      <c r="O54" s="10">
        <v>919623885222</v>
      </c>
      <c r="P54" s="6">
        <v>1721.25</v>
      </c>
      <c r="Q54" s="6">
        <v>0</v>
      </c>
      <c r="R54" s="6">
        <v>103.28</v>
      </c>
      <c r="S54" s="6">
        <v>103.28</v>
      </c>
      <c r="T54" s="9">
        <v>0</v>
      </c>
      <c r="U54" s="6">
        <v>206.56</v>
      </c>
      <c r="V54" s="6">
        <v>1927.81</v>
      </c>
      <c r="W54" s="2" t="s">
        <v>363</v>
      </c>
      <c r="X54" s="3">
        <v>45716</v>
      </c>
    </row>
    <row r="55" spans="1:24" x14ac:dyDescent="0.3">
      <c r="A55" s="8">
        <v>54</v>
      </c>
      <c r="B55" s="2" t="s">
        <v>271</v>
      </c>
      <c r="C55" s="2" t="str">
        <v>DR/PUN/24-25/56031839</v>
      </c>
      <c r="D55" s="2" t="s">
        <v>272</v>
      </c>
      <c r="E55" s="2" t="s">
        <v>118</v>
      </c>
      <c r="F55" s="2" t="s">
        <v>26</v>
      </c>
      <c r="G55" s="2" t="s">
        <v>273</v>
      </c>
      <c r="H55" s="2" t="s">
        <v>120</v>
      </c>
      <c r="I55" s="6">
        <v>8010</v>
      </c>
      <c r="J55" s="6">
        <v>640</v>
      </c>
      <c r="K55" s="6">
        <v>1038</v>
      </c>
      <c r="L55" s="6">
        <v>9688</v>
      </c>
      <c r="M55" s="2" t="s">
        <v>274</v>
      </c>
      <c r="N55" s="2" t="s">
        <v>275</v>
      </c>
      <c r="O55" s="7">
        <v>919309154371</v>
      </c>
      <c r="P55" s="6">
        <v>6007.5</v>
      </c>
      <c r="Q55" s="6">
        <v>640</v>
      </c>
      <c r="R55" s="6">
        <v>398.85</v>
      </c>
      <c r="S55" s="6">
        <v>398.85</v>
      </c>
      <c r="T55" s="6">
        <v>0</v>
      </c>
      <c r="U55" s="6">
        <v>797.7</v>
      </c>
      <c r="V55" s="6">
        <v>7445.2</v>
      </c>
      <c r="W55" s="2" t="s">
        <v>363</v>
      </c>
      <c r="X55" s="3">
        <v>45716</v>
      </c>
    </row>
    <row r="56" spans="1:24" x14ac:dyDescent="0.3">
      <c r="A56" s="8">
        <v>55</v>
      </c>
      <c r="B56" s="4" t="s">
        <v>276</v>
      </c>
      <c r="C56" s="4" t="str">
        <v>DR/PUN/24-25/56032024</v>
      </c>
      <c r="D56" s="4" t="s">
        <v>277</v>
      </c>
      <c r="E56" s="4" t="s">
        <v>118</v>
      </c>
      <c r="F56" s="4" t="s">
        <v>26</v>
      </c>
      <c r="G56" s="4" t="s">
        <v>278</v>
      </c>
      <c r="H56" s="4" t="s">
        <v>120</v>
      </c>
      <c r="I56" s="9">
        <v>15135</v>
      </c>
      <c r="J56" s="9">
        <v>0</v>
      </c>
      <c r="K56" s="9">
        <v>1816.2</v>
      </c>
      <c r="L56" s="9">
        <v>16951.2</v>
      </c>
      <c r="M56" s="4" t="s">
        <v>279</v>
      </c>
      <c r="N56" s="4" t="s">
        <v>280</v>
      </c>
      <c r="O56" s="10">
        <v>919347774376</v>
      </c>
      <c r="P56" s="6">
        <v>11351.25</v>
      </c>
      <c r="Q56" s="6">
        <v>0</v>
      </c>
      <c r="R56" s="6">
        <v>681.08</v>
      </c>
      <c r="S56" s="6">
        <v>681.08</v>
      </c>
      <c r="T56" s="9">
        <v>0</v>
      </c>
      <c r="U56" s="6">
        <v>1362.16</v>
      </c>
      <c r="V56" s="6">
        <v>12713.41</v>
      </c>
      <c r="W56" s="2" t="s">
        <v>363</v>
      </c>
      <c r="X56" s="3">
        <v>45716</v>
      </c>
    </row>
    <row r="57" spans="1:24" x14ac:dyDescent="0.3">
      <c r="A57" s="8">
        <v>56</v>
      </c>
      <c r="B57" s="2" t="s">
        <v>281</v>
      </c>
      <c r="C57" s="2" t="str">
        <v>DR/PUN/24-25/56031386</v>
      </c>
      <c r="D57" s="2" t="s">
        <v>282</v>
      </c>
      <c r="E57" s="2" t="s">
        <v>283</v>
      </c>
      <c r="F57" s="2" t="s">
        <v>26</v>
      </c>
      <c r="G57" s="2" t="s">
        <v>284</v>
      </c>
      <c r="H57" s="2" t="s">
        <v>104</v>
      </c>
      <c r="I57" s="6">
        <v>5016</v>
      </c>
      <c r="J57" s="6">
        <v>0</v>
      </c>
      <c r="K57" s="6">
        <v>601.91999999999996</v>
      </c>
      <c r="L57" s="6">
        <v>5617.92</v>
      </c>
      <c r="M57" s="2" t="s">
        <v>285</v>
      </c>
      <c r="N57" s="2" t="s">
        <v>286</v>
      </c>
      <c r="O57" s="7">
        <v>919112495247</v>
      </c>
      <c r="P57" s="6">
        <v>3762</v>
      </c>
      <c r="Q57" s="6">
        <v>0</v>
      </c>
      <c r="R57" s="6">
        <v>225.72</v>
      </c>
      <c r="S57" s="6">
        <v>225.72</v>
      </c>
      <c r="T57" s="6">
        <v>0</v>
      </c>
      <c r="U57" s="6">
        <v>451.44</v>
      </c>
      <c r="V57" s="6">
        <v>4213.4399999999996</v>
      </c>
      <c r="W57" s="2" t="s">
        <v>363</v>
      </c>
      <c r="X57" s="3">
        <v>45716</v>
      </c>
    </row>
    <row r="58" spans="1:24" x14ac:dyDescent="0.3">
      <c r="A58" s="8">
        <v>57</v>
      </c>
      <c r="B58" s="4" t="s">
        <v>287</v>
      </c>
      <c r="C58" s="4" t="str">
        <v>DR/PUN/24-25/56031924</v>
      </c>
      <c r="D58" s="4" t="s">
        <v>288</v>
      </c>
      <c r="E58" s="4" t="s">
        <v>118</v>
      </c>
      <c r="F58" s="4" t="s">
        <v>26</v>
      </c>
      <c r="G58" s="4" t="s">
        <v>289</v>
      </c>
      <c r="H58" s="4" t="s">
        <v>290</v>
      </c>
      <c r="I58" s="9">
        <v>1350</v>
      </c>
      <c r="J58" s="9">
        <v>100</v>
      </c>
      <c r="K58" s="9">
        <v>174</v>
      </c>
      <c r="L58" s="9">
        <v>1624</v>
      </c>
      <c r="M58" s="4" t="s">
        <v>291</v>
      </c>
      <c r="N58" s="4" t="s">
        <v>292</v>
      </c>
      <c r="O58" s="10">
        <v>919112058896</v>
      </c>
      <c r="P58" s="6">
        <v>1012.5</v>
      </c>
      <c r="Q58" s="6">
        <v>100</v>
      </c>
      <c r="R58" s="6">
        <v>66.75</v>
      </c>
      <c r="S58" s="6">
        <v>66.75</v>
      </c>
      <c r="T58" s="9">
        <v>0</v>
      </c>
      <c r="U58" s="6">
        <v>133.5</v>
      </c>
      <c r="V58" s="6">
        <v>1246</v>
      </c>
      <c r="W58" s="2" t="s">
        <v>363</v>
      </c>
      <c r="X58" s="3">
        <v>45716</v>
      </c>
    </row>
    <row r="59" spans="1:24" x14ac:dyDescent="0.3">
      <c r="A59" s="8">
        <v>58</v>
      </c>
      <c r="B59" s="2" t="s">
        <v>293</v>
      </c>
      <c r="C59" s="2" t="str">
        <v>DR/PUN/24-25/56032131</v>
      </c>
      <c r="D59" s="2" t="s">
        <v>294</v>
      </c>
      <c r="E59" s="2" t="s">
        <v>295</v>
      </c>
      <c r="F59" s="2" t="s">
        <v>26</v>
      </c>
      <c r="G59" s="2" t="s">
        <v>296</v>
      </c>
      <c r="H59" s="2" t="s">
        <v>172</v>
      </c>
      <c r="I59" s="6">
        <v>3036</v>
      </c>
      <c r="J59" s="6">
        <v>0</v>
      </c>
      <c r="K59" s="6">
        <v>0</v>
      </c>
      <c r="L59" s="6">
        <v>3036</v>
      </c>
      <c r="M59" s="2" t="s">
        <v>297</v>
      </c>
      <c r="N59" s="2" t="s">
        <v>298</v>
      </c>
      <c r="O59" s="7">
        <v>918888366761</v>
      </c>
      <c r="P59" s="6">
        <v>2277</v>
      </c>
      <c r="Q59" s="6">
        <v>0</v>
      </c>
      <c r="R59" s="6">
        <v>136.62</v>
      </c>
      <c r="S59" s="6">
        <v>136.62</v>
      </c>
      <c r="T59" s="6">
        <v>0</v>
      </c>
      <c r="U59" s="6">
        <v>273.24</v>
      </c>
      <c r="V59" s="6">
        <v>2550.2399999999998</v>
      </c>
      <c r="W59" s="2" t="s">
        <v>363</v>
      </c>
      <c r="X59" s="3">
        <v>45716</v>
      </c>
    </row>
    <row r="60" spans="1:24" x14ac:dyDescent="0.3">
      <c r="A60" s="8">
        <v>59</v>
      </c>
      <c r="B60" s="4" t="s">
        <v>299</v>
      </c>
      <c r="C60" s="4" t="str">
        <v>DR/PUN/24-25/56031929</v>
      </c>
      <c r="D60" s="4" t="s">
        <v>300</v>
      </c>
      <c r="E60" s="4" t="s">
        <v>118</v>
      </c>
      <c r="F60" s="4" t="s">
        <v>26</v>
      </c>
      <c r="G60" s="4" t="s">
        <v>301</v>
      </c>
      <c r="H60" s="4" t="s">
        <v>290</v>
      </c>
      <c r="I60" s="9">
        <v>1350</v>
      </c>
      <c r="J60" s="9">
        <v>0</v>
      </c>
      <c r="K60" s="9">
        <v>162</v>
      </c>
      <c r="L60" s="9">
        <v>1512</v>
      </c>
      <c r="M60" s="4" t="s">
        <v>71</v>
      </c>
      <c r="N60" s="4" t="s">
        <v>72</v>
      </c>
      <c r="O60" s="10">
        <v>919657463001</v>
      </c>
      <c r="P60" s="6">
        <v>1012.5</v>
      </c>
      <c r="Q60" s="6">
        <v>0</v>
      </c>
      <c r="R60" s="6">
        <v>60.75</v>
      </c>
      <c r="S60" s="6">
        <v>60.75</v>
      </c>
      <c r="T60" s="9">
        <v>0</v>
      </c>
      <c r="U60" s="6">
        <v>121.5</v>
      </c>
      <c r="V60" s="6">
        <v>1134</v>
      </c>
      <c r="W60" s="2" t="s">
        <v>363</v>
      </c>
      <c r="X60" s="3">
        <v>45716</v>
      </c>
    </row>
    <row r="61" spans="1:24" x14ac:dyDescent="0.3">
      <c r="A61" s="8">
        <v>60</v>
      </c>
      <c r="B61" s="2" t="s">
        <v>302</v>
      </c>
      <c r="C61" s="2" t="str">
        <v>DR/PUN/24-25/56031931</v>
      </c>
      <c r="D61" s="2" t="s">
        <v>303</v>
      </c>
      <c r="E61" s="2" t="s">
        <v>118</v>
      </c>
      <c r="F61" s="2" t="s">
        <v>26</v>
      </c>
      <c r="G61" s="2" t="s">
        <v>304</v>
      </c>
      <c r="H61" s="2" t="s">
        <v>290</v>
      </c>
      <c r="I61" s="6">
        <v>1350</v>
      </c>
      <c r="J61" s="6">
        <v>0</v>
      </c>
      <c r="K61" s="6">
        <v>162</v>
      </c>
      <c r="L61" s="6">
        <v>1512</v>
      </c>
      <c r="M61" s="2" t="s">
        <v>305</v>
      </c>
      <c r="N61" s="2" t="s">
        <v>306</v>
      </c>
      <c r="O61" s="7">
        <v>918446514737</v>
      </c>
      <c r="P61" s="6">
        <v>1012.5</v>
      </c>
      <c r="Q61" s="6">
        <v>0</v>
      </c>
      <c r="R61" s="6">
        <v>60.75</v>
      </c>
      <c r="S61" s="6">
        <v>60.75</v>
      </c>
      <c r="T61" s="6">
        <v>0</v>
      </c>
      <c r="U61" s="6">
        <v>121.5</v>
      </c>
      <c r="V61" s="6">
        <v>1134</v>
      </c>
      <c r="W61" s="2" t="s">
        <v>363</v>
      </c>
      <c r="X61" s="3">
        <v>45716</v>
      </c>
    </row>
    <row r="62" spans="1:24" x14ac:dyDescent="0.3">
      <c r="A62" s="8">
        <v>61</v>
      </c>
      <c r="B62" s="4" t="s">
        <v>307</v>
      </c>
      <c r="C62" s="4" t="str">
        <v>DR/PUN/24-25/56031823</v>
      </c>
      <c r="D62" s="4" t="s">
        <v>308</v>
      </c>
      <c r="E62" s="4" t="s">
        <v>283</v>
      </c>
      <c r="F62" s="4" t="s">
        <v>26</v>
      </c>
      <c r="G62" s="4" t="s">
        <v>309</v>
      </c>
      <c r="H62" s="4" t="s">
        <v>290</v>
      </c>
      <c r="I62" s="9">
        <v>1350</v>
      </c>
      <c r="J62" s="9">
        <v>0</v>
      </c>
      <c r="K62" s="9">
        <v>162</v>
      </c>
      <c r="L62" s="9">
        <v>1512</v>
      </c>
      <c r="M62" s="4" t="s">
        <v>71</v>
      </c>
      <c r="N62" s="4" t="s">
        <v>72</v>
      </c>
      <c r="O62" s="10">
        <v>919657463001</v>
      </c>
      <c r="P62" s="6">
        <v>1012.5</v>
      </c>
      <c r="Q62" s="6">
        <v>0</v>
      </c>
      <c r="R62" s="6">
        <v>60.75</v>
      </c>
      <c r="S62" s="6">
        <v>60.75</v>
      </c>
      <c r="T62" s="9">
        <v>0</v>
      </c>
      <c r="U62" s="6">
        <v>121.5</v>
      </c>
      <c r="V62" s="6">
        <v>1134</v>
      </c>
      <c r="W62" s="2" t="s">
        <v>363</v>
      </c>
      <c r="X62" s="3">
        <v>45716</v>
      </c>
    </row>
    <row r="63" spans="1:24" x14ac:dyDescent="0.3">
      <c r="A63" s="8">
        <v>62</v>
      </c>
      <c r="B63" s="2" t="s">
        <v>310</v>
      </c>
      <c r="C63" s="2" t="str">
        <v>DR/PUN/24-25/56032132</v>
      </c>
      <c r="D63" s="2" t="s">
        <v>311</v>
      </c>
      <c r="E63" s="2" t="s">
        <v>295</v>
      </c>
      <c r="F63" s="2" t="s">
        <v>26</v>
      </c>
      <c r="G63" s="2" t="s">
        <v>296</v>
      </c>
      <c r="H63" s="2" t="s">
        <v>172</v>
      </c>
      <c r="I63" s="6">
        <v>2632</v>
      </c>
      <c r="J63" s="6">
        <v>0</v>
      </c>
      <c r="K63" s="6">
        <v>0</v>
      </c>
      <c r="L63" s="6">
        <v>2632</v>
      </c>
      <c r="M63" s="2" t="s">
        <v>297</v>
      </c>
      <c r="N63" s="2" t="s">
        <v>298</v>
      </c>
      <c r="O63" s="7">
        <v>918888366761</v>
      </c>
      <c r="P63" s="6">
        <v>1974</v>
      </c>
      <c r="Q63" s="6">
        <v>0</v>
      </c>
      <c r="R63" s="6">
        <v>118.44</v>
      </c>
      <c r="S63" s="6">
        <v>118.44</v>
      </c>
      <c r="T63" s="6">
        <v>0</v>
      </c>
      <c r="U63" s="6">
        <v>236.88</v>
      </c>
      <c r="V63" s="6">
        <v>2210.88</v>
      </c>
      <c r="W63" s="2" t="s">
        <v>363</v>
      </c>
      <c r="X63" s="3">
        <v>45716</v>
      </c>
    </row>
    <row r="64" spans="1:24" x14ac:dyDescent="0.3">
      <c r="A64" s="8">
        <v>63</v>
      </c>
      <c r="B64" s="4" t="s">
        <v>312</v>
      </c>
      <c r="C64" s="4" t="str">
        <v>DR/PUN/24-25/56032439</v>
      </c>
      <c r="D64" s="4" t="s">
        <v>313</v>
      </c>
      <c r="E64" s="4" t="s">
        <v>314</v>
      </c>
      <c r="F64" s="4" t="s">
        <v>26</v>
      </c>
      <c r="G64" s="4" t="s">
        <v>315</v>
      </c>
      <c r="H64" s="4" t="s">
        <v>172</v>
      </c>
      <c r="I64" s="9">
        <v>2600</v>
      </c>
      <c r="J64" s="9">
        <v>20</v>
      </c>
      <c r="K64" s="9">
        <v>314.39999999999998</v>
      </c>
      <c r="L64" s="9">
        <v>2934.4</v>
      </c>
      <c r="M64" s="4" t="s">
        <v>74</v>
      </c>
      <c r="N64" s="4" t="s">
        <v>316</v>
      </c>
      <c r="O64" s="10">
        <v>919822399373</v>
      </c>
      <c r="P64" s="6">
        <v>1950</v>
      </c>
      <c r="Q64" s="6">
        <v>20</v>
      </c>
      <c r="R64" s="6">
        <v>118.2</v>
      </c>
      <c r="S64" s="6">
        <v>118.2</v>
      </c>
      <c r="T64" s="9">
        <v>0</v>
      </c>
      <c r="U64" s="6">
        <v>236.4</v>
      </c>
      <c r="V64" s="6">
        <v>2206.4</v>
      </c>
      <c r="W64" s="2" t="s">
        <v>363</v>
      </c>
      <c r="X64" s="3">
        <v>45716</v>
      </c>
    </row>
    <row r="65" spans="1:24" x14ac:dyDescent="0.3">
      <c r="A65" s="8">
        <v>64</v>
      </c>
      <c r="B65" s="2" t="s">
        <v>317</v>
      </c>
      <c r="C65" s="2" t="str">
        <v>DR/PUN/24-25/56032475</v>
      </c>
      <c r="D65" s="2" t="s">
        <v>318</v>
      </c>
      <c r="E65" s="2" t="s">
        <v>319</v>
      </c>
      <c r="F65" s="2" t="s">
        <v>26</v>
      </c>
      <c r="G65" s="2" t="s">
        <v>320</v>
      </c>
      <c r="H65" s="2" t="s">
        <v>270</v>
      </c>
      <c r="I65" s="6">
        <v>2650</v>
      </c>
      <c r="J65" s="6">
        <v>300</v>
      </c>
      <c r="K65" s="6">
        <v>354</v>
      </c>
      <c r="L65" s="6">
        <v>3304</v>
      </c>
      <c r="M65" s="2" t="s">
        <v>74</v>
      </c>
      <c r="N65" s="2" t="s">
        <v>227</v>
      </c>
      <c r="O65" s="7">
        <v>919822399373</v>
      </c>
      <c r="P65" s="6">
        <v>1987.5</v>
      </c>
      <c r="Q65" s="6">
        <v>300</v>
      </c>
      <c r="R65" s="6">
        <v>137.25</v>
      </c>
      <c r="S65" s="6">
        <v>137.25</v>
      </c>
      <c r="T65" s="6">
        <v>0</v>
      </c>
      <c r="U65" s="6">
        <v>274.5</v>
      </c>
      <c r="V65" s="6">
        <v>2562</v>
      </c>
      <c r="W65" s="2" t="s">
        <v>363</v>
      </c>
      <c r="X65" s="3">
        <v>45716</v>
      </c>
    </row>
    <row r="66" spans="1:24" x14ac:dyDescent="0.3">
      <c r="A66" s="8">
        <v>65</v>
      </c>
      <c r="B66" s="4" t="s">
        <v>321</v>
      </c>
      <c r="C66" s="4" t="str">
        <v>DR/PUN/24-25/56032476</v>
      </c>
      <c r="D66" s="4" t="s">
        <v>322</v>
      </c>
      <c r="E66" s="4" t="s">
        <v>319</v>
      </c>
      <c r="F66" s="4" t="s">
        <v>26</v>
      </c>
      <c r="G66" s="4" t="s">
        <v>320</v>
      </c>
      <c r="H66" s="4" t="s">
        <v>61</v>
      </c>
      <c r="I66" s="9">
        <v>8995</v>
      </c>
      <c r="J66" s="9">
        <v>180</v>
      </c>
      <c r="K66" s="9">
        <v>1101</v>
      </c>
      <c r="L66" s="9">
        <v>10276</v>
      </c>
      <c r="M66" s="4" t="s">
        <v>323</v>
      </c>
      <c r="N66" s="4" t="s">
        <v>324</v>
      </c>
      <c r="O66" s="10">
        <v>917263036183</v>
      </c>
      <c r="P66" s="6">
        <v>6746.25</v>
      </c>
      <c r="Q66" s="6">
        <v>180</v>
      </c>
      <c r="R66" s="6">
        <v>415.58</v>
      </c>
      <c r="S66" s="6">
        <v>415.58</v>
      </c>
      <c r="T66" s="9">
        <v>0</v>
      </c>
      <c r="U66" s="6">
        <v>831.16</v>
      </c>
      <c r="V66" s="6">
        <v>7757.41</v>
      </c>
      <c r="W66" s="2" t="s">
        <v>363</v>
      </c>
      <c r="X66" s="3">
        <v>45716</v>
      </c>
    </row>
    <row r="67" spans="1:24" x14ac:dyDescent="0.3">
      <c r="A67" s="8">
        <v>66</v>
      </c>
      <c r="B67" s="2" t="s">
        <v>325</v>
      </c>
      <c r="C67" s="2" t="str">
        <v>DR/PUN/24-25/56032464</v>
      </c>
      <c r="D67" s="2" t="s">
        <v>326</v>
      </c>
      <c r="E67" s="2" t="s">
        <v>327</v>
      </c>
      <c r="F67" s="2" t="s">
        <v>26</v>
      </c>
      <c r="G67" s="2" t="s">
        <v>328</v>
      </c>
      <c r="H67" s="2" t="s">
        <v>120</v>
      </c>
      <c r="I67" s="6">
        <v>8850</v>
      </c>
      <c r="J67" s="6">
        <v>480</v>
      </c>
      <c r="K67" s="6">
        <v>1119.5999999999999</v>
      </c>
      <c r="L67" s="6">
        <v>10449.6</v>
      </c>
      <c r="M67" s="2" t="s">
        <v>74</v>
      </c>
      <c r="N67" s="2" t="s">
        <v>316</v>
      </c>
      <c r="O67" s="7">
        <v>919822399373</v>
      </c>
      <c r="P67" s="6">
        <v>6637.5</v>
      </c>
      <c r="Q67" s="6">
        <v>480</v>
      </c>
      <c r="R67" s="6">
        <v>427.05</v>
      </c>
      <c r="S67" s="6">
        <v>427.05</v>
      </c>
      <c r="T67" s="6">
        <v>0</v>
      </c>
      <c r="U67" s="6">
        <v>854.1</v>
      </c>
      <c r="V67" s="6">
        <v>7971.6</v>
      </c>
      <c r="W67" s="2" t="s">
        <v>363</v>
      </c>
      <c r="X67" s="3">
        <v>45716</v>
      </c>
    </row>
    <row r="68" spans="1:24" x14ac:dyDescent="0.3">
      <c r="A68" s="8">
        <v>67</v>
      </c>
      <c r="B68" s="4" t="s">
        <v>329</v>
      </c>
      <c r="C68" s="4" t="str">
        <v>DR/PUN/24-25/56032249</v>
      </c>
      <c r="D68" s="4" t="s">
        <v>163</v>
      </c>
      <c r="E68" s="4" t="s">
        <v>164</v>
      </c>
      <c r="F68" s="4" t="s">
        <v>26</v>
      </c>
      <c r="G68" s="4" t="s">
        <v>330</v>
      </c>
      <c r="H68" s="4" t="s">
        <v>104</v>
      </c>
      <c r="I68" s="9">
        <v>5930</v>
      </c>
      <c r="J68" s="9">
        <v>0</v>
      </c>
      <c r="K68" s="9">
        <v>711.6</v>
      </c>
      <c r="L68" s="9">
        <v>6641.6</v>
      </c>
      <c r="M68" s="4" t="s">
        <v>105</v>
      </c>
      <c r="N68" s="4" t="s">
        <v>331</v>
      </c>
      <c r="O68" s="10">
        <v>919960177100</v>
      </c>
      <c r="P68" s="6">
        <v>4447.5</v>
      </c>
      <c r="Q68" s="6">
        <v>0</v>
      </c>
      <c r="R68" s="6">
        <v>266.85000000000002</v>
      </c>
      <c r="S68" s="6">
        <v>266.85000000000002</v>
      </c>
      <c r="T68" s="9">
        <v>0</v>
      </c>
      <c r="U68" s="6">
        <v>533.70000000000005</v>
      </c>
      <c r="V68" s="6">
        <v>4981.2</v>
      </c>
      <c r="W68" s="2" t="s">
        <v>363</v>
      </c>
      <c r="X68" s="3">
        <v>45716</v>
      </c>
    </row>
    <row r="69" spans="1:24" x14ac:dyDescent="0.3">
      <c r="A69" s="8">
        <v>68</v>
      </c>
      <c r="B69" s="2" t="s">
        <v>332</v>
      </c>
      <c r="C69" s="2" t="str">
        <v>DR/PUN/24-25/56032541</v>
      </c>
      <c r="D69" s="2" t="s">
        <v>262</v>
      </c>
      <c r="E69" s="2" t="s">
        <v>263</v>
      </c>
      <c r="F69" s="2" t="s">
        <v>26</v>
      </c>
      <c r="G69" s="2" t="s">
        <v>333</v>
      </c>
      <c r="H69" s="2" t="s">
        <v>104</v>
      </c>
      <c r="I69" s="6">
        <v>4900</v>
      </c>
      <c r="J69" s="6">
        <v>0</v>
      </c>
      <c r="K69" s="6">
        <v>588</v>
      </c>
      <c r="L69" s="6">
        <v>5488</v>
      </c>
      <c r="M69" s="2" t="s">
        <v>334</v>
      </c>
      <c r="N69" s="2" t="s">
        <v>335</v>
      </c>
      <c r="O69" s="7">
        <v>918483827530</v>
      </c>
      <c r="P69" s="6">
        <v>3675</v>
      </c>
      <c r="Q69" s="6">
        <v>0</v>
      </c>
      <c r="R69" s="6">
        <v>220.5</v>
      </c>
      <c r="S69" s="6">
        <v>220.5</v>
      </c>
      <c r="T69" s="6">
        <v>0</v>
      </c>
      <c r="U69" s="6">
        <v>441</v>
      </c>
      <c r="V69" s="6">
        <v>4116</v>
      </c>
      <c r="W69" s="2" t="s">
        <v>363</v>
      </c>
      <c r="X69" s="3">
        <v>45716</v>
      </c>
    </row>
    <row r="70" spans="1:24" x14ac:dyDescent="0.3">
      <c r="A70" s="8">
        <v>69</v>
      </c>
      <c r="B70" s="4" t="s">
        <v>336</v>
      </c>
      <c r="C70" s="4" t="str">
        <v>DR/PUN/24-25/56032007</v>
      </c>
      <c r="D70" s="4" t="s">
        <v>337</v>
      </c>
      <c r="E70" s="4" t="s">
        <v>338</v>
      </c>
      <c r="F70" s="4" t="s">
        <v>26</v>
      </c>
      <c r="G70" s="4" t="s">
        <v>339</v>
      </c>
      <c r="H70" s="4" t="s">
        <v>104</v>
      </c>
      <c r="I70" s="9">
        <v>6528</v>
      </c>
      <c r="J70" s="9">
        <v>300</v>
      </c>
      <c r="K70" s="9">
        <v>819.36</v>
      </c>
      <c r="L70" s="9">
        <v>7647.36</v>
      </c>
      <c r="M70" s="4" t="s">
        <v>340</v>
      </c>
      <c r="N70" s="4" t="s">
        <v>341</v>
      </c>
      <c r="O70" s="10">
        <v>919822697554</v>
      </c>
      <c r="P70" s="6">
        <v>4896</v>
      </c>
      <c r="Q70" s="6">
        <v>300</v>
      </c>
      <c r="R70" s="6">
        <v>311.76</v>
      </c>
      <c r="S70" s="6">
        <v>311.76</v>
      </c>
      <c r="T70" s="9">
        <v>0</v>
      </c>
      <c r="U70" s="6">
        <v>623.52</v>
      </c>
      <c r="V70" s="6">
        <v>5819.52</v>
      </c>
      <c r="W70" s="2" t="s">
        <v>363</v>
      </c>
      <c r="X70" s="3">
        <v>45716</v>
      </c>
    </row>
    <row r="71" spans="1:24" x14ac:dyDescent="0.3">
      <c r="A71" s="8">
        <v>70</v>
      </c>
      <c r="B71" s="2" t="s">
        <v>342</v>
      </c>
      <c r="C71" s="2" t="str">
        <v>DR/PUN/24-25/56032477</v>
      </c>
      <c r="D71" s="2" t="s">
        <v>343</v>
      </c>
      <c r="E71" s="2" t="s">
        <v>319</v>
      </c>
      <c r="F71" s="2" t="s">
        <v>26</v>
      </c>
      <c r="G71" s="2" t="s">
        <v>320</v>
      </c>
      <c r="H71" s="2" t="s">
        <v>61</v>
      </c>
      <c r="I71" s="6">
        <v>6225</v>
      </c>
      <c r="J71" s="6">
        <v>0</v>
      </c>
      <c r="K71" s="6">
        <v>747</v>
      </c>
      <c r="L71" s="6">
        <v>6972</v>
      </c>
      <c r="M71" s="2" t="s">
        <v>323</v>
      </c>
      <c r="N71" s="2" t="s">
        <v>324</v>
      </c>
      <c r="O71" s="7">
        <v>917263036183</v>
      </c>
      <c r="P71" s="6">
        <v>4668.75</v>
      </c>
      <c r="Q71" s="6">
        <v>0</v>
      </c>
      <c r="R71" s="6">
        <v>280.13</v>
      </c>
      <c r="S71" s="6">
        <v>280.13</v>
      </c>
      <c r="T71" s="6">
        <v>0</v>
      </c>
      <c r="U71" s="6">
        <v>560.26</v>
      </c>
      <c r="V71" s="6">
        <v>5229.01</v>
      </c>
      <c r="W71" s="2" t="s">
        <v>363</v>
      </c>
      <c r="X71" s="3">
        <v>45716</v>
      </c>
    </row>
    <row r="72" spans="1:24" x14ac:dyDescent="0.3">
      <c r="A72" s="8">
        <v>71</v>
      </c>
      <c r="B72" s="4" t="s">
        <v>344</v>
      </c>
      <c r="C72" s="4" t="str">
        <v>DR/PUN/24-25/56032250</v>
      </c>
      <c r="D72" s="4" t="s">
        <v>163</v>
      </c>
      <c r="E72" s="4" t="s">
        <v>164</v>
      </c>
      <c r="F72" s="4" t="s">
        <v>26</v>
      </c>
      <c r="G72" s="4" t="s">
        <v>330</v>
      </c>
      <c r="H72" s="4" t="s">
        <v>104</v>
      </c>
      <c r="I72" s="9">
        <v>3500</v>
      </c>
      <c r="J72" s="9">
        <v>0</v>
      </c>
      <c r="K72" s="9">
        <v>420</v>
      </c>
      <c r="L72" s="9">
        <v>3920</v>
      </c>
      <c r="M72" s="4" t="s">
        <v>105</v>
      </c>
      <c r="N72" s="4" t="s">
        <v>331</v>
      </c>
      <c r="O72" s="10">
        <v>919960177100</v>
      </c>
      <c r="P72" s="6">
        <v>2625</v>
      </c>
      <c r="Q72" s="6">
        <v>0</v>
      </c>
      <c r="R72" s="6">
        <v>157.5</v>
      </c>
      <c r="S72" s="6">
        <v>157.5</v>
      </c>
      <c r="T72" s="9">
        <v>0</v>
      </c>
      <c r="U72" s="6">
        <v>315</v>
      </c>
      <c r="V72" s="6">
        <v>2940</v>
      </c>
      <c r="W72" s="2" t="s">
        <v>363</v>
      </c>
      <c r="X72" s="3">
        <v>45716</v>
      </c>
    </row>
    <row r="73" spans="1:24" x14ac:dyDescent="0.3">
      <c r="A73" s="8">
        <v>72</v>
      </c>
      <c r="B73" s="2" t="s">
        <v>345</v>
      </c>
      <c r="C73" s="2" t="str">
        <v>DR/PUN/24-25/56032852</v>
      </c>
      <c r="D73" s="2" t="s">
        <v>346</v>
      </c>
      <c r="E73" s="2" t="s">
        <v>319</v>
      </c>
      <c r="F73" s="2" t="s">
        <v>26</v>
      </c>
      <c r="G73" s="2" t="s">
        <v>320</v>
      </c>
      <c r="H73" s="2" t="s">
        <v>61</v>
      </c>
      <c r="I73" s="6">
        <v>4300</v>
      </c>
      <c r="J73" s="6">
        <v>0</v>
      </c>
      <c r="K73" s="6">
        <v>516</v>
      </c>
      <c r="L73" s="6">
        <v>4816</v>
      </c>
      <c r="M73" s="2" t="s">
        <v>323</v>
      </c>
      <c r="N73" s="2" t="s">
        <v>324</v>
      </c>
      <c r="O73" s="7">
        <v>917263036183</v>
      </c>
      <c r="P73" s="6">
        <v>3225</v>
      </c>
      <c r="Q73" s="6">
        <v>0</v>
      </c>
      <c r="R73" s="6">
        <v>193.5</v>
      </c>
      <c r="S73" s="6">
        <v>193.5</v>
      </c>
      <c r="T73" s="6">
        <v>0</v>
      </c>
      <c r="U73" s="6">
        <v>387</v>
      </c>
      <c r="V73" s="6">
        <v>3612</v>
      </c>
      <c r="W73" s="2" t="s">
        <v>363</v>
      </c>
      <c r="X73" s="3">
        <v>45716</v>
      </c>
    </row>
    <row r="74" spans="1:24" x14ac:dyDescent="0.3">
      <c r="A74" s="8">
        <v>73</v>
      </c>
      <c r="B74" s="4" t="s">
        <v>347</v>
      </c>
      <c r="C74" s="4" t="str">
        <v>DR/PUN/24-25/56032315</v>
      </c>
      <c r="D74" s="4" t="s">
        <v>348</v>
      </c>
      <c r="E74" s="4" t="s">
        <v>349</v>
      </c>
      <c r="F74" s="4" t="s">
        <v>26</v>
      </c>
      <c r="G74" s="4" t="s">
        <v>350</v>
      </c>
      <c r="H74" s="4" t="s">
        <v>351</v>
      </c>
      <c r="I74" s="9">
        <v>10315</v>
      </c>
      <c r="J74" s="9">
        <v>640</v>
      </c>
      <c r="K74" s="9">
        <v>1314.6</v>
      </c>
      <c r="L74" s="9">
        <v>12269.6</v>
      </c>
      <c r="M74" s="4" t="s">
        <v>151</v>
      </c>
      <c r="N74" s="4" t="s">
        <v>152</v>
      </c>
      <c r="O74" s="10">
        <v>919623885222</v>
      </c>
      <c r="P74" s="6">
        <v>7736.25</v>
      </c>
      <c r="Q74" s="6">
        <v>640</v>
      </c>
      <c r="R74" s="6">
        <v>502.58</v>
      </c>
      <c r="S74" s="6">
        <v>502.58</v>
      </c>
      <c r="T74" s="9">
        <v>0</v>
      </c>
      <c r="U74" s="6">
        <v>1005.16</v>
      </c>
      <c r="V74" s="6">
        <v>9381.41</v>
      </c>
      <c r="W74" s="2" t="s">
        <v>363</v>
      </c>
      <c r="X74" s="3">
        <v>45716</v>
      </c>
    </row>
    <row r="75" spans="1:24" x14ac:dyDescent="0.3">
      <c r="A75" s="8">
        <v>74</v>
      </c>
      <c r="B75" s="2" t="s">
        <v>352</v>
      </c>
      <c r="C75" s="2" t="str">
        <v>DR/PUN/24-25/56032528</v>
      </c>
      <c r="D75" s="2" t="s">
        <v>353</v>
      </c>
      <c r="E75" s="2" t="s">
        <v>354</v>
      </c>
      <c r="F75" s="2" t="s">
        <v>26</v>
      </c>
      <c r="G75" s="2" t="s">
        <v>355</v>
      </c>
      <c r="H75" s="2" t="s">
        <v>356</v>
      </c>
      <c r="I75" s="6">
        <v>7500</v>
      </c>
      <c r="J75" s="6">
        <v>320</v>
      </c>
      <c r="K75" s="6">
        <v>938.4</v>
      </c>
      <c r="L75" s="6">
        <v>8758.4</v>
      </c>
      <c r="M75" s="2" t="s">
        <v>226</v>
      </c>
      <c r="N75" s="2" t="s">
        <v>357</v>
      </c>
      <c r="O75" s="7">
        <v>919307990212</v>
      </c>
      <c r="P75" s="6">
        <v>5625</v>
      </c>
      <c r="Q75" s="6">
        <v>320</v>
      </c>
      <c r="R75" s="6">
        <v>356.7</v>
      </c>
      <c r="S75" s="6">
        <v>356.7</v>
      </c>
      <c r="T75" s="6">
        <v>0</v>
      </c>
      <c r="U75" s="6">
        <v>713.4</v>
      </c>
      <c r="V75" s="6">
        <v>6658.4</v>
      </c>
      <c r="W75" s="2" t="s">
        <v>363</v>
      </c>
      <c r="X75" s="3">
        <v>45716</v>
      </c>
    </row>
    <row r="76" spans="1:24" x14ac:dyDescent="0.3">
      <c r="A76" s="8">
        <v>75</v>
      </c>
      <c r="B76" s="4" t="s">
        <v>358</v>
      </c>
      <c r="C76" s="4" t="str">
        <v>DR/PUN/24-25/56033000</v>
      </c>
      <c r="D76" s="4" t="s">
        <v>359</v>
      </c>
      <c r="E76" s="4" t="s">
        <v>360</v>
      </c>
      <c r="F76" s="4" t="s">
        <v>26</v>
      </c>
      <c r="G76" s="4" t="s">
        <v>361</v>
      </c>
      <c r="H76" s="4" t="s">
        <v>120</v>
      </c>
      <c r="I76" s="9">
        <v>12183</v>
      </c>
      <c r="J76" s="9">
        <v>0</v>
      </c>
      <c r="K76" s="9">
        <v>1461.96</v>
      </c>
      <c r="L76" s="9">
        <v>13644.96</v>
      </c>
      <c r="M76" s="4" t="s">
        <v>220</v>
      </c>
      <c r="N76" s="4" t="s">
        <v>362</v>
      </c>
      <c r="O76" s="10">
        <v>917977436136</v>
      </c>
      <c r="P76" s="6">
        <v>9137.25</v>
      </c>
      <c r="Q76" s="6">
        <v>0</v>
      </c>
      <c r="R76" s="6">
        <v>548.24</v>
      </c>
      <c r="S76" s="6">
        <v>548.24</v>
      </c>
      <c r="T76" s="9">
        <v>0</v>
      </c>
      <c r="U76" s="6">
        <v>1096.48</v>
      </c>
      <c r="V76" s="6">
        <v>10233.73</v>
      </c>
      <c r="W76" s="2" t="s">
        <v>363</v>
      </c>
      <c r="X76" s="3">
        <v>45716</v>
      </c>
    </row>
  </sheetData>
  <pageMargins left="0.75" right="0.75" top="1" bottom="1" header="0.5" footer="0.5"/>
  <headerFooter>
    <oddFooter>&amp;R_x000D_&amp;1#&amp;"Calibri"&amp;10&amp;K0000FF Classified as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Sarvanan Pillai</dc:creator>
  <cp:lastModifiedBy>Sarvanan Pillai</cp:lastModifiedBy>
  <dcterms:created xsi:type="dcterms:W3CDTF">2025-03-21T16:31:01Z</dcterms:created>
  <dcterms:modified xsi:type="dcterms:W3CDTF">2025-03-21T16:34:56Z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f370e9-449c-4cf5-97ab-47afa557511a_Enabled">
    <vt:lpwstr>true</vt:lpwstr>
  </property>
  <property fmtid="{D5CDD505-2E9C-101B-9397-08002B2CF9AE}" pid="3" name="MSIP_Label_39f370e9-449c-4cf5-97ab-47afa557511a_SetDate">
    <vt:lpwstr>2025-03-21T16:31:01Z</vt:lpwstr>
  </property>
  <property fmtid="{D5CDD505-2E9C-101B-9397-08002B2CF9AE}" pid="4" name="MSIP_Label_39f370e9-449c-4cf5-97ab-47afa557511a_Method">
    <vt:lpwstr>Privileged</vt:lpwstr>
  </property>
  <property fmtid="{D5CDD505-2E9C-101B-9397-08002B2CF9AE}" pid="5" name="MSIP_Label_39f370e9-449c-4cf5-97ab-47afa557511a_Name">
    <vt:lpwstr>Public</vt:lpwstr>
  </property>
  <property fmtid="{D5CDD505-2E9C-101B-9397-08002B2CF9AE}" pid="6" name="MSIP_Label_39f370e9-449c-4cf5-97ab-47afa557511a_SiteId">
    <vt:lpwstr>f45010b2-1259-4e62-a339-3527fdafea9f</vt:lpwstr>
  </property>
  <property fmtid="{D5CDD505-2E9C-101B-9397-08002B2CF9AE}" pid="7" name="MSIP_Label_39f370e9-449c-4cf5-97ab-47afa557511a_ActionId">
    <vt:lpwstr>52a9261d-7b91-4927-aeea-a26240b6d5ff</vt:lpwstr>
  </property>
  <property fmtid="{D5CDD505-2E9C-101B-9397-08002B2CF9AE}" pid="8" name="MSIP_Label_39f370e9-449c-4cf5-97ab-47afa557511a_ContentBits">
    <vt:lpwstr>2</vt:lpwstr>
  </property>
  <property fmtid="{D5CDD505-2E9C-101B-9397-08002B2CF9AE}" pid="9" name="MSIP_Label_39f370e9-449c-4cf5-97ab-47afa557511a_Tag">
    <vt:lpwstr>10, 0, 1, 1</vt:lpwstr>
  </property>
</Properties>
</file>