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Vinoth R\control sheet\Adhoc Vendor\Rate contract\April 2023\"/>
    </mc:Choice>
  </mc:AlternateContent>
  <bookViews>
    <workbookView xWindow="0" yWindow="0" windowWidth="19200" windowHeight="676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O123" i="1" l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<sst xmlns="http://schemas.openxmlformats.org/spreadsheetml/2006/main" count="2219" uniqueCount="842">
  <si>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</si>
  <si>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</si>
  <si>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</si>
  <si>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</si>
  <si>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</si>
  <si>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</si>
  <si>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</si>
  <si>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</si>
  <si>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</si>
  <si>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</si>
  <si>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</si>
  <si>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</si>
  <si>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</si>
  <si>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</si>
  <si>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</si>
  <si>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</si>
  <si>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</si>
  <si>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</si>
  <si>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</si>
  <si>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</si>
  <si>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</si>
  <si>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</si>
  <si>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</si>
  <si>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</si>
  <si>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DR/CHN/23-24/22004204</t>
  </si>
  <si>
    <t>CCHN24/022003207</t>
  </si>
  <si>
    <t>RED HEART FOUNDATION</t>
  </si>
  <si>
    <t>R Jayavelu</t>
  </si>
  <si>
    <t>Rajeev Soni</t>
  </si>
  <si>
    <t>APT G/G : A/T/3/50</t>
  </si>
  <si>
    <t>3500</t>
  </si>
  <si>
    <t>2830</t>
  </si>
  <si>
    <t>759.6</t>
  </si>
  <si>
    <t>7089.6</t>
  </si>
  <si>
    <t>TN06Y7293</t>
  </si>
  <si>
    <t>A5RASU</t>
  </si>
  <si>
    <t>+919003564498</t>
  </si>
  <si>
    <t>0</t>
  </si>
  <si>
    <t>2</t>
  </si>
  <si>
    <t>DR/CHN/23-24/22004208</t>
  </si>
  <si>
    <t>CCHN24/022002768</t>
  </si>
  <si>
    <t>Vikram S Patil</t>
  </si>
  <si>
    <t>420</t>
  </si>
  <si>
    <t>3920</t>
  </si>
  <si>
    <t>TN06Q6033</t>
  </si>
  <si>
    <t>RAJINI</t>
  </si>
  <si>
    <t>+918248266508</t>
  </si>
  <si>
    <t>3</t>
  </si>
  <si>
    <t>DR/CHN/23-24/22004213</t>
  </si>
  <si>
    <t>CCHN24/022002769</t>
  </si>
  <si>
    <t>Ali Asgar Behranwala</t>
  </si>
  <si>
    <t>APT G/G : APT Transfer 3/60</t>
  </si>
  <si>
    <t>2600</t>
  </si>
  <si>
    <t>312</t>
  </si>
  <si>
    <t>2912</t>
  </si>
  <si>
    <t>TN01AT4784</t>
  </si>
  <si>
    <t>RAJESH</t>
  </si>
  <si>
    <t>+919884436253</t>
  </si>
  <si>
    <t>4</t>
  </si>
  <si>
    <t>DR/CHN/23-24/22004226</t>
  </si>
  <si>
    <t>CCHN24/022002842</t>
  </si>
  <si>
    <t>Dave Jaimin</t>
  </si>
  <si>
    <t>2300</t>
  </si>
  <si>
    <t>276</t>
  </si>
  <si>
    <t>2576</t>
  </si>
  <si>
    <t>TN12K3699</t>
  </si>
  <si>
    <t>RAJA</t>
  </si>
  <si>
    <t>+910000000000</t>
  </si>
  <si>
    <t>5</t>
  </si>
  <si>
    <t>DR/CHN/23-24/22004227</t>
  </si>
  <si>
    <t>CCHN24/022002774</t>
  </si>
  <si>
    <t>Smit Shrivastava</t>
  </si>
  <si>
    <t>TN09BK1404</t>
  </si>
  <si>
    <t>MURUGAN</t>
  </si>
  <si>
    <t>+919994678797</t>
  </si>
  <si>
    <t>6</t>
  </si>
  <si>
    <t>DR/CHN/23-24/22004231</t>
  </si>
  <si>
    <t>CCHN24/022002775</t>
  </si>
  <si>
    <t>Ranjit Jagtap</t>
  </si>
  <si>
    <t>168</t>
  </si>
  <si>
    <t>440.16</t>
  </si>
  <si>
    <t>4108.16</t>
  </si>
  <si>
    <t>TN07BU6591</t>
  </si>
  <si>
    <t>SUBASH</t>
  </si>
  <si>
    <t>+9100000000000</t>
  </si>
  <si>
    <t>7</t>
  </si>
  <si>
    <t>DR/CHN/23-24/22004233</t>
  </si>
  <si>
    <t>CCHN24/022002776</t>
  </si>
  <si>
    <t>R Ananthakrishnan &amp; Saurabh Kapadia</t>
  </si>
  <si>
    <t>4000</t>
  </si>
  <si>
    <t>200</t>
  </si>
  <si>
    <t>504</t>
  </si>
  <si>
    <t>4704</t>
  </si>
  <si>
    <t>TN21AS6346</t>
  </si>
  <si>
    <t>DINAKARAN</t>
  </si>
  <si>
    <t>+919551539993</t>
  </si>
  <si>
    <t>8</t>
  </si>
  <si>
    <t>DR/CHN/23-24/22004241</t>
  </si>
  <si>
    <t>CCHN24/022003209</t>
  </si>
  <si>
    <t>Rahul Kaiche</t>
  </si>
  <si>
    <t>2610</t>
  </si>
  <si>
    <t>793.2</t>
  </si>
  <si>
    <t>7403.2</t>
  </si>
  <si>
    <t>TN09BV1905</t>
  </si>
  <si>
    <t>RAJENDRAN</t>
  </si>
  <si>
    <t>+919884066005</t>
  </si>
  <si>
    <t>9</t>
  </si>
  <si>
    <t>DR/CHN/23-24/22004240</t>
  </si>
  <si>
    <t>CCHN24/022002781</t>
  </si>
  <si>
    <t>Rajpal Abhaichand</t>
  </si>
  <si>
    <t>320</t>
  </si>
  <si>
    <t>458.4</t>
  </si>
  <si>
    <t>4278.4</t>
  </si>
  <si>
    <t>TN09BZ7513</t>
  </si>
  <si>
    <t>SAYAD</t>
  </si>
  <si>
    <t>+919840791016</t>
  </si>
  <si>
    <t>10</t>
  </si>
  <si>
    <t>DR/CHN/23-24/22004245</t>
  </si>
  <si>
    <t>CCHN24/022002841</t>
  </si>
  <si>
    <t>Nitish Naik &amp; Sandeep Singh</t>
  </si>
  <si>
    <t>40</t>
  </si>
  <si>
    <t>424.8</t>
  </si>
  <si>
    <t>3964.8</t>
  </si>
  <si>
    <t>TN137227</t>
  </si>
  <si>
    <t>ANNAMALAI</t>
  </si>
  <si>
    <t>+919080396010</t>
  </si>
  <si>
    <t>11</t>
  </si>
  <si>
    <t>DR/CHN/23-24/22004243</t>
  </si>
  <si>
    <t>CCHN24/022003210</t>
  </si>
  <si>
    <t>Ambuj Roy</t>
  </si>
  <si>
    <t>733.2</t>
  </si>
  <si>
    <t>6843.2</t>
  </si>
  <si>
    <t>TN02AR7188</t>
  </si>
  <si>
    <t>ANNA MALAI</t>
  </si>
  <si>
    <t>+919884066055</t>
  </si>
  <si>
    <t>12</t>
  </si>
  <si>
    <t>DR/CHN/23-24/22004246</t>
  </si>
  <si>
    <t>CCHN24/022002844</t>
  </si>
  <si>
    <t>Jaideep K Trivedi</t>
  </si>
  <si>
    <t>TN12AH9388</t>
  </si>
  <si>
    <t>SENTHIL</t>
  </si>
  <si>
    <t>+919840833305</t>
  </si>
  <si>
    <t>13</t>
  </si>
  <si>
    <t>DR/CHN/23-24/22004281</t>
  </si>
  <si>
    <t>CCHN24/022003211</t>
  </si>
  <si>
    <t>Abhijit V Kulkarni</t>
  </si>
  <si>
    <t>TN07CC2166</t>
  </si>
  <si>
    <t>BALA</t>
  </si>
  <si>
    <t>+919884066050</t>
  </si>
  <si>
    <t>14</t>
  </si>
  <si>
    <t>DR/CHN/23-24/22004325</t>
  </si>
  <si>
    <t>CCHN24/022003213</t>
  </si>
  <si>
    <t>A B Mehta</t>
  </si>
  <si>
    <t>TN07CC2186</t>
  </si>
  <si>
    <t>BALA MURUGA</t>
  </si>
  <si>
    <t>15</t>
  </si>
  <si>
    <t>DR/CHN/23-24/22004323</t>
  </si>
  <si>
    <t>CCHN24/022002799</t>
  </si>
  <si>
    <t>Shaji Palangadan &amp; Vivek Pillai</t>
  </si>
  <si>
    <t>480</t>
  </si>
  <si>
    <t>4480</t>
  </si>
  <si>
    <t>TN07CT6846</t>
  </si>
  <si>
    <t>BHARATH</t>
  </si>
  <si>
    <t>+919884980682</t>
  </si>
  <si>
    <t>16</t>
  </si>
  <si>
    <t>DR/CHN/23-24/22004347</t>
  </si>
  <si>
    <t>CCHN24/022002801</t>
  </si>
  <si>
    <t>Maulik Parekh</t>
  </si>
  <si>
    <t>TN14M1404</t>
  </si>
  <si>
    <t>17</t>
  </si>
  <si>
    <t>DR/CHN/23-24/22004351</t>
  </si>
  <si>
    <t>CCHN24/022002802</t>
  </si>
  <si>
    <t>Anvay Mulay</t>
  </si>
  <si>
    <t>TN09BY1905</t>
  </si>
  <si>
    <t>RAJARAM</t>
  </si>
  <si>
    <t>+919789859956</t>
  </si>
  <si>
    <t>18</t>
  </si>
  <si>
    <t>DR/CHN/23-24/22004349</t>
  </si>
  <si>
    <t>CCHN24/022002803</t>
  </si>
  <si>
    <t>Prafulla Kerkar</t>
  </si>
  <si>
    <t>170</t>
  </si>
  <si>
    <t>500.4</t>
  </si>
  <si>
    <t>4670.4</t>
  </si>
  <si>
    <t>TN09R7833</t>
  </si>
  <si>
    <t>SRINIVASAN</t>
  </si>
  <si>
    <t>+919791093899</t>
  </si>
  <si>
    <t>19</t>
  </si>
  <si>
    <t>DR/CHN/23-24/22004354</t>
  </si>
  <si>
    <t>CCHN24/022002812</t>
  </si>
  <si>
    <t>Atul Mathur</t>
  </si>
  <si>
    <t>75</t>
  </si>
  <si>
    <t>429</t>
  </si>
  <si>
    <t>4004</t>
  </si>
  <si>
    <t>TN09CR8393</t>
  </si>
  <si>
    <t>ARUN</t>
  </si>
  <si>
    <t>+918667019775</t>
  </si>
  <si>
    <t>20</t>
  </si>
  <si>
    <t>DR/CHN/23-24/22004353</t>
  </si>
  <si>
    <t>CCHN24/022002814</t>
  </si>
  <si>
    <t>Roosha Parikh Patel</t>
  </si>
  <si>
    <t>440</t>
  </si>
  <si>
    <t>364.8</t>
  </si>
  <si>
    <t>3404.8</t>
  </si>
  <si>
    <t>TN07CD8285</t>
  </si>
  <si>
    <t>MANICKAM</t>
  </si>
  <si>
    <t>+919884174431</t>
  </si>
  <si>
    <t>21</t>
  </si>
  <si>
    <t>DR/CHN/23-24/22004359</t>
  </si>
  <si>
    <t>CCHN24/022002817</t>
  </si>
  <si>
    <t>Rajneesh Malhotra +1</t>
  </si>
  <si>
    <t>TN57BJ0099</t>
  </si>
  <si>
    <t>ANAND</t>
  </si>
  <si>
    <t>22</t>
  </si>
  <si>
    <t>DR/CHN/23-24/22004365</t>
  </si>
  <si>
    <t>CCHN24/022003214</t>
  </si>
  <si>
    <t>Sanjay Chugh Shivank Gupta</t>
  </si>
  <si>
    <t>TN07BU7013</t>
  </si>
  <si>
    <t>KUMAR</t>
  </si>
  <si>
    <t>23</t>
  </si>
  <si>
    <t>DR/CHN/23-24/22004360</t>
  </si>
  <si>
    <t>CCHN24/022003215</t>
  </si>
  <si>
    <t>Yugal K Mishra</t>
  </si>
  <si>
    <t>TN07BU7043</t>
  </si>
  <si>
    <t>KUMARAN</t>
  </si>
  <si>
    <t>24</t>
  </si>
  <si>
    <t>DR/CHN/23-24/22004377</t>
  </si>
  <si>
    <t>CCHN24/022003216</t>
  </si>
  <si>
    <t>Gaurav Arora Himanshu Gupta</t>
  </si>
  <si>
    <t>KARTHIK</t>
  </si>
  <si>
    <t>25</t>
  </si>
  <si>
    <t>DR/CHN/23-24/22004398</t>
  </si>
  <si>
    <t>CCHN24/022002819</t>
  </si>
  <si>
    <t>Praneeth Polamuri Rahul Ghogre</t>
  </si>
  <si>
    <t>278</t>
  </si>
  <si>
    <t>453.36</t>
  </si>
  <si>
    <t>4231.36</t>
  </si>
  <si>
    <t>TN07BW4069</t>
  </si>
  <si>
    <t>+919094444409</t>
  </si>
  <si>
    <t>26</t>
  </si>
  <si>
    <t>DR/CHN/23-24/22004382</t>
  </si>
  <si>
    <t>CCHN24/022003217</t>
  </si>
  <si>
    <t>Susheel Kodali</t>
  </si>
  <si>
    <t>27</t>
  </si>
  <si>
    <t>DR/CHN/23-24/22004402</t>
  </si>
  <si>
    <t>CCHN24/022002820</t>
  </si>
  <si>
    <t>Pradip Kumar</t>
  </si>
  <si>
    <t>321</t>
  </si>
  <si>
    <t>2996</t>
  </si>
  <si>
    <t>TN12AS6346</t>
  </si>
  <si>
    <t>SARAVANAN</t>
  </si>
  <si>
    <t>28</t>
  </si>
  <si>
    <t>DR/CHN/23-24/22004389</t>
  </si>
  <si>
    <t>CCHN24/022003218</t>
  </si>
  <si>
    <t>Anoop Agrawal</t>
  </si>
  <si>
    <t>29</t>
  </si>
  <si>
    <t>DR/CHN/23-24/22004395</t>
  </si>
  <si>
    <t>CCHN24/022003219</t>
  </si>
  <si>
    <t>Abhishek Mohanty Avinash Dal</t>
  </si>
  <si>
    <t>30</t>
  </si>
  <si>
    <t>DR/CHN/23-24/22004383</t>
  </si>
  <si>
    <t>CCHN24/022003220</t>
  </si>
  <si>
    <t>Vinayak N  Bapat</t>
  </si>
  <si>
    <t>BARATH</t>
  </si>
  <si>
    <t>31</t>
  </si>
  <si>
    <t>DR/CHN/23-24/22004396</t>
  </si>
  <si>
    <t>CCHN24/022003221</t>
  </si>
  <si>
    <t>PLN Kaparadhi</t>
  </si>
  <si>
    <t>ARASU</t>
  </si>
  <si>
    <t>32</t>
  </si>
  <si>
    <t>DR/CHN/23-24/22004391</t>
  </si>
  <si>
    <t>CCHN24/022003222</t>
  </si>
  <si>
    <t>Rajeev Menon</t>
  </si>
  <si>
    <t>TN51B9905</t>
  </si>
  <si>
    <t>VELU</t>
  </si>
  <si>
    <t>33</t>
  </si>
  <si>
    <t>DR/CHN/23-24/22004400</t>
  </si>
  <si>
    <t>CCHN24/022003223</t>
  </si>
  <si>
    <t>Ravi Raju</t>
  </si>
  <si>
    <t>TN01AT47814</t>
  </si>
  <si>
    <t>34</t>
  </si>
  <si>
    <t>DR/CHN/23-24/22004482</t>
  </si>
  <si>
    <t>CCHN24/022002856</t>
  </si>
  <si>
    <t>Rohit Goel Manoj Kumar</t>
  </si>
  <si>
    <t>G/G : 12/120</t>
  </si>
  <si>
    <t>6678</t>
  </si>
  <si>
    <t>100</t>
  </si>
  <si>
    <t>813.36</t>
  </si>
  <si>
    <t>7591.36</t>
  </si>
  <si>
    <t>GUNASEKARAN</t>
  </si>
  <si>
    <t>+917299185553</t>
  </si>
  <si>
    <t>35</t>
  </si>
  <si>
    <t>DR/CHN/23-24/22004478</t>
  </si>
  <si>
    <t>CCHN24/022002857</t>
  </si>
  <si>
    <t>Tarlochan S Kler</t>
  </si>
  <si>
    <t>TN57BT0099</t>
  </si>
  <si>
    <t>+918939014198</t>
  </si>
  <si>
    <t>36</t>
  </si>
  <si>
    <t>DR/CHN/23-24/22004481</t>
  </si>
  <si>
    <t>CCHN24/022002858</t>
  </si>
  <si>
    <t>Anil Kumar Manjubhargava P</t>
  </si>
  <si>
    <t>489</t>
  </si>
  <si>
    <t>4564</t>
  </si>
  <si>
    <t>+919840330382</t>
  </si>
  <si>
    <t>37</t>
  </si>
  <si>
    <t>DR/CHN/23-24/22004494</t>
  </si>
  <si>
    <t>CCHN24/022002884</t>
  </si>
  <si>
    <t>Joseph T</t>
  </si>
  <si>
    <t>145</t>
  </si>
  <si>
    <t>293.4</t>
  </si>
  <si>
    <t>2738.4</t>
  </si>
  <si>
    <t>TN07CD7833</t>
  </si>
  <si>
    <t>38</t>
  </si>
  <si>
    <t>DR/CHN/23-24/22004508</t>
  </si>
  <si>
    <t>CCHN24/022002868</t>
  </si>
  <si>
    <t>Chandramani Adhikari</t>
  </si>
  <si>
    <t>TN07W4069</t>
  </si>
  <si>
    <t>SUYAMBU</t>
  </si>
  <si>
    <t>39</t>
  </si>
  <si>
    <t>DR/CHN/23-24/22004515</t>
  </si>
  <si>
    <t>CCHN24/022002870</t>
  </si>
  <si>
    <t>Worawut Tassanaviwat</t>
  </si>
  <si>
    <t>444</t>
  </si>
  <si>
    <t>4144</t>
  </si>
  <si>
    <t>TN07B1686</t>
  </si>
  <si>
    <t>DR/CHN/23-24/22004516</t>
  </si>
  <si>
    <t>CCHN24/022002871</t>
  </si>
  <si>
    <t>Sirilak Sriwiset</t>
  </si>
  <si>
    <t>6650</t>
  </si>
  <si>
    <t>280</t>
  </si>
  <si>
    <t>831.6</t>
  </si>
  <si>
    <t>7761.6</t>
  </si>
  <si>
    <t>TN09BP8393</t>
  </si>
  <si>
    <t>+918667019795</t>
  </si>
  <si>
    <t>41</t>
  </si>
  <si>
    <t>DR/CHN/23-24/22004546</t>
  </si>
  <si>
    <t>CCHN24/022002872</t>
  </si>
  <si>
    <t>Shikha Balakrishnan</t>
  </si>
  <si>
    <t>432</t>
  </si>
  <si>
    <t>4032</t>
  </si>
  <si>
    <t>TN22DK9905</t>
  </si>
  <si>
    <t>SELVAM</t>
  </si>
  <si>
    <t>+913476487674</t>
  </si>
  <si>
    <t>42</t>
  </si>
  <si>
    <t>DR/CHN/23-24/22004547</t>
  </si>
  <si>
    <t>CCHN24/022002874</t>
  </si>
  <si>
    <t>Om Shankar</t>
  </si>
  <si>
    <t>350</t>
  </si>
  <si>
    <t>522</t>
  </si>
  <si>
    <t>4872</t>
  </si>
  <si>
    <t>TN09BK1559</t>
  </si>
  <si>
    <t>TAMARAIKANNAN</t>
  </si>
  <si>
    <t>+918939078176</t>
  </si>
  <si>
    <t>43</t>
  </si>
  <si>
    <t>DR/CHN/23-24/22004664</t>
  </si>
  <si>
    <t>CCHN24/022003236</t>
  </si>
  <si>
    <t>Arun Krisnaswamy</t>
  </si>
  <si>
    <t>6904</t>
  </si>
  <si>
    <t>1141.68</t>
  </si>
  <si>
    <t>10655.68</t>
  </si>
  <si>
    <t>RAHUL</t>
  </si>
  <si>
    <t>44</t>
  </si>
  <si>
    <t>DR/CHN/23-24/22005289</t>
  </si>
  <si>
    <t>CCHN24/022002893</t>
  </si>
  <si>
    <t>kaldan shamutra shuttle</t>
  </si>
  <si>
    <t>12306</t>
  </si>
  <si>
    <t>1476.72</t>
  </si>
  <si>
    <t>13782.72</t>
  </si>
  <si>
    <t>TN07CM2118</t>
  </si>
  <si>
    <t>RAMESH</t>
  </si>
  <si>
    <t>45</t>
  </si>
  <si>
    <t>DR/CHN/23-24/22004803</t>
  </si>
  <si>
    <t>CCHN24/022002953</t>
  </si>
  <si>
    <t>Taj Fishermans Cove Shuttle</t>
  </si>
  <si>
    <t>13832</t>
  </si>
  <si>
    <t>1659.84</t>
  </si>
  <si>
    <t>15491.84</t>
  </si>
  <si>
    <t>46</t>
  </si>
  <si>
    <t>DR/CHN/23-24/22005295</t>
  </si>
  <si>
    <t>CCHN24/022002956</t>
  </si>
  <si>
    <t>9562</t>
  </si>
  <si>
    <t>1156.44</t>
  </si>
  <si>
    <t>10793.44</t>
  </si>
  <si>
    <t>+918838712631</t>
  </si>
  <si>
    <t>47</t>
  </si>
  <si>
    <t>DR/CHN/23-24/22005480</t>
  </si>
  <si>
    <t>CCHN24/022003022</t>
  </si>
  <si>
    <t>Chirag Sheth &amp; Ezeddin Alataresh</t>
  </si>
  <si>
    <t>TN02BE8541</t>
  </si>
  <si>
    <t>GOVIND</t>
  </si>
  <si>
    <t>+919840211670</t>
  </si>
  <si>
    <t>48</t>
  </si>
  <si>
    <t>DR/CHN/23-24/22005487</t>
  </si>
  <si>
    <t>CCHN24/022003026</t>
  </si>
  <si>
    <t>Venkatesa M Reddy</t>
  </si>
  <si>
    <t>TN02BY1319</t>
  </si>
  <si>
    <t>PRABHU</t>
  </si>
  <si>
    <t>+919444620114</t>
  </si>
  <si>
    <t>49</t>
  </si>
  <si>
    <t>DR/CHN/23-24/22004928</t>
  </si>
  <si>
    <t>CCHN24/022003029</t>
  </si>
  <si>
    <t>Anmol Sonawane</t>
  </si>
  <si>
    <t>TN19AR2958</t>
  </si>
  <si>
    <t>SELVA</t>
  </si>
  <si>
    <t>+917305351955</t>
  </si>
  <si>
    <t>50</t>
  </si>
  <si>
    <t>DR/CHN/23-24/22005505</t>
  </si>
  <si>
    <t>CCHN24/022003032</t>
  </si>
  <si>
    <t>Abdul Majeed Mulla &amp; Majjid Mulla</t>
  </si>
  <si>
    <t>TN09BK1878</t>
  </si>
  <si>
    <t>BOOPATHY</t>
  </si>
  <si>
    <t>51</t>
  </si>
  <si>
    <t>DR/CHN/23-24/22005504</t>
  </si>
  <si>
    <t>CCHN24/022003033</t>
  </si>
  <si>
    <t>Tushar Dhopade &amp; Vidur Gangaram Karnik</t>
  </si>
  <si>
    <t>TN05BU8188</t>
  </si>
  <si>
    <t>VIJAYAKUMAR</t>
  </si>
  <si>
    <t>+916380611693</t>
  </si>
  <si>
    <t>52</t>
  </si>
  <si>
    <t>DR/CHN/23-24/22005450</t>
  </si>
  <si>
    <t>CCHN24/022003034</t>
  </si>
  <si>
    <t>8696</t>
  </si>
  <si>
    <t>1043.52</t>
  </si>
  <si>
    <t>9739.52</t>
  </si>
  <si>
    <t>AJITH</t>
  </si>
  <si>
    <t>+917348832921</t>
  </si>
  <si>
    <t>53</t>
  </si>
  <si>
    <t>DR/CHN/23-24/22005793</t>
  </si>
  <si>
    <t>CCHN24/022003037</t>
  </si>
  <si>
    <t>NANDAKISHORE KAPADIA</t>
  </si>
  <si>
    <t>+918270417650</t>
  </si>
  <si>
    <t>54</t>
  </si>
  <si>
    <t>DR/CHN/23-24/22004917</t>
  </si>
  <si>
    <t>CCHN24/022003049</t>
  </si>
  <si>
    <t>Dr Aruna</t>
  </si>
  <si>
    <t>131</t>
  </si>
  <si>
    <t>291.72</t>
  </si>
  <si>
    <t>2722.72</t>
  </si>
  <si>
    <t>TN09CD6406</t>
  </si>
  <si>
    <t>JOTHIKUMARAN</t>
  </si>
  <si>
    <t>+919444854860</t>
  </si>
  <si>
    <t>55</t>
  </si>
  <si>
    <t>DR/CHN/23-24/22005496</t>
  </si>
  <si>
    <t>CCHN24/022003063</t>
  </si>
  <si>
    <t>Manjushree Raina</t>
  </si>
  <si>
    <t>TN12AH5028</t>
  </si>
  <si>
    <t>+919444434631</t>
  </si>
  <si>
    <t>56</t>
  </si>
  <si>
    <t>DR/CHN/23-24/22004935</t>
  </si>
  <si>
    <t>CCHN24/022003065</t>
  </si>
  <si>
    <t>Asha Mahilmaran</t>
  </si>
  <si>
    <t>TN06Y7236</t>
  </si>
  <si>
    <t>57</t>
  </si>
  <si>
    <t>DR/CHN/23-24/22005533</t>
  </si>
  <si>
    <t>CCHN24/022003069</t>
  </si>
  <si>
    <t>Dinkar Bhasin</t>
  </si>
  <si>
    <t>128</t>
  </si>
  <si>
    <t>435.36</t>
  </si>
  <si>
    <t>4063.36</t>
  </si>
  <si>
    <t>TN02BA1207</t>
  </si>
  <si>
    <t>VINAYAGAMURTHY</t>
  </si>
  <si>
    <t>+919840315837</t>
  </si>
  <si>
    <t>58</t>
  </si>
  <si>
    <t>DR/CHN/23-24/22005540</t>
  </si>
  <si>
    <t>CCHN24/022003070</t>
  </si>
  <si>
    <t>CN Manjunath</t>
  </si>
  <si>
    <t>TN12BK3699</t>
  </si>
  <si>
    <t>KRISHNAKUMAR</t>
  </si>
  <si>
    <t>+917258562897</t>
  </si>
  <si>
    <t>59</t>
  </si>
  <si>
    <t>DR/CHN/23-24/22005536</t>
  </si>
  <si>
    <t>CCHN24/022003071</t>
  </si>
  <si>
    <t>Ramesh Patel</t>
  </si>
  <si>
    <t>117</t>
  </si>
  <si>
    <t>434.04</t>
  </si>
  <si>
    <t>4051.04</t>
  </si>
  <si>
    <t>TN09BQ5043</t>
  </si>
  <si>
    <t>KRISHNASWAMY</t>
  </si>
  <si>
    <t>+919444210955</t>
  </si>
  <si>
    <t>60</t>
  </si>
  <si>
    <t>DR/CHN/23-24/22005542</t>
  </si>
  <si>
    <t>CCHN24/022003072</t>
  </si>
  <si>
    <t>K S Ravindranath</t>
  </si>
  <si>
    <t>TN01AV6370</t>
  </si>
  <si>
    <t>+918608213791</t>
  </si>
  <si>
    <t>61</t>
  </si>
  <si>
    <t>DR/CHN/23-24/22005545</t>
  </si>
  <si>
    <t>CCHN24/022003073</t>
  </si>
  <si>
    <t>12642</t>
  </si>
  <si>
    <t>1517.04</t>
  </si>
  <si>
    <t>14159.04</t>
  </si>
  <si>
    <t>TN09CD0561</t>
  </si>
  <si>
    <t>PANDIAN</t>
  </si>
  <si>
    <t>+917305457441</t>
  </si>
  <si>
    <t>62</t>
  </si>
  <si>
    <t>DR/CHN/23-24/22005552</t>
  </si>
  <si>
    <t>CCHN24/022003075</t>
  </si>
  <si>
    <t>Kunal Krishna</t>
  </si>
  <si>
    <t>TN58Z4069</t>
  </si>
  <si>
    <t>DINESH</t>
  </si>
  <si>
    <t>+919894014582</t>
  </si>
  <si>
    <t>63</t>
  </si>
  <si>
    <t>DR/CHN/23-24/22005566</t>
  </si>
  <si>
    <t>CCHN24/022003076</t>
  </si>
  <si>
    <t>Rajendra Umbarkar</t>
  </si>
  <si>
    <t>TN09BK0375</t>
  </si>
  <si>
    <t>UDAYAKUMAR</t>
  </si>
  <si>
    <t>64</t>
  </si>
  <si>
    <t>DR/CHN/23-24/22005553</t>
  </si>
  <si>
    <t>CCHN24/022003077</t>
  </si>
  <si>
    <t>Santosh Sinha</t>
  </si>
  <si>
    <t>TN09CT8393</t>
  </si>
  <si>
    <t>65</t>
  </si>
  <si>
    <t>DR/CHN/23-24/22005555</t>
  </si>
  <si>
    <t>CCHN24/022003078</t>
  </si>
  <si>
    <t>Vijayant Devanraj</t>
  </si>
  <si>
    <t>TN09CD9733</t>
  </si>
  <si>
    <t>JAFFER</t>
  </si>
  <si>
    <t>+919629623262</t>
  </si>
  <si>
    <t>66</t>
  </si>
  <si>
    <t>DR/CHN/23-24/22005796</t>
  </si>
  <si>
    <t>CCHN24/022003079</t>
  </si>
  <si>
    <t>Benjamin Lim</t>
  </si>
  <si>
    <t>8556</t>
  </si>
  <si>
    <t>1026.72</t>
  </si>
  <si>
    <t>9582.72</t>
  </si>
  <si>
    <t>NAGARAJAN</t>
  </si>
  <si>
    <t>+919894282163</t>
  </si>
  <si>
    <t>67</t>
  </si>
  <si>
    <t>DR/CHN/23-24/22005560</t>
  </si>
  <si>
    <t>CCHN24/022003081</t>
  </si>
  <si>
    <t>Jay R Sanghvi</t>
  </si>
  <si>
    <t>TN20BB4509</t>
  </si>
  <si>
    <t>SARATH</t>
  </si>
  <si>
    <t>+919566980330</t>
  </si>
  <si>
    <t>68</t>
  </si>
  <si>
    <t>DR/CHN/23-24/22005559</t>
  </si>
  <si>
    <t>CCHN24/022003084</t>
  </si>
  <si>
    <t>Dr.Anand Rao</t>
  </si>
  <si>
    <t>6540</t>
  </si>
  <si>
    <t>784.8</t>
  </si>
  <si>
    <t>7324.8</t>
  </si>
  <si>
    <t>TN10AQ4017</t>
  </si>
  <si>
    <t>SELVAKUMAR</t>
  </si>
  <si>
    <t>+918525884171</t>
  </si>
  <si>
    <t>69</t>
  </si>
  <si>
    <t>DR/CHN/23-24/22005663</t>
  </si>
  <si>
    <t>CCHN24/022003269</t>
  </si>
  <si>
    <t>TN12CC6136</t>
  </si>
  <si>
    <t>RAVI</t>
  </si>
  <si>
    <t>70</t>
  </si>
  <si>
    <t>DR/CHN/23-24/22005693</t>
  </si>
  <si>
    <t>CCHN24/022003126</t>
  </si>
  <si>
    <t>Sahil Sareen</t>
  </si>
  <si>
    <t>798</t>
  </si>
  <si>
    <t>7448</t>
  </si>
  <si>
    <t>71</t>
  </si>
  <si>
    <t>DR/CHN/23-24/22005695</t>
  </si>
  <si>
    <t>CCHN24/022003278</t>
  </si>
  <si>
    <t>Gokul Reddy Jagadeesh Reddy Kolli+1</t>
  </si>
  <si>
    <t>72</t>
  </si>
  <si>
    <t>DR/CHN/23-24/22005714</t>
  </si>
  <si>
    <t>CCHN24/022003279</t>
  </si>
  <si>
    <t>TN09CD99733</t>
  </si>
  <si>
    <t>73</t>
  </si>
  <si>
    <t>DR/CHN/23-24/22005801</t>
  </si>
  <si>
    <t>CCHN24/022003128</t>
  </si>
  <si>
    <t>Girish B Ramteke Nikunj Pawar</t>
  </si>
  <si>
    <t>TN22DC3894</t>
  </si>
  <si>
    <t>CHANDRASEKAR</t>
  </si>
  <si>
    <t>+918778557510</t>
  </si>
  <si>
    <t>74</t>
  </si>
  <si>
    <t>DR/CHN/23-24/22005703</t>
  </si>
  <si>
    <t>CCHN24/022003130</t>
  </si>
  <si>
    <t>SHIV NAIR</t>
  </si>
  <si>
    <t>TN25AC1810</t>
  </si>
  <si>
    <t>SARAN</t>
  </si>
  <si>
    <t>+918610443419</t>
  </si>
  <si>
    <t>DR/CHN/23-24/22005705</t>
  </si>
  <si>
    <t>CCHN24/022003131</t>
  </si>
  <si>
    <t>A Sreenivas Kumar +1</t>
  </si>
  <si>
    <t>TN19AS3123</t>
  </si>
  <si>
    <t>CHINNASAMY</t>
  </si>
  <si>
    <t>+918428175283</t>
  </si>
  <si>
    <t>76</t>
  </si>
  <si>
    <t>DR/CHN/23-24/22005717</t>
  </si>
  <si>
    <t>CCHN24/022003282</t>
  </si>
  <si>
    <t>TN58Z6212</t>
  </si>
  <si>
    <t>KRISHNAN</t>
  </si>
  <si>
    <t>77</t>
  </si>
  <si>
    <t>DR/CHN/23-24/22005730</t>
  </si>
  <si>
    <t>CCHN24/022003286</t>
  </si>
  <si>
    <t>Priya +2</t>
  </si>
  <si>
    <t>3300</t>
  </si>
  <si>
    <t>396</t>
  </si>
  <si>
    <t>3696</t>
  </si>
  <si>
    <t>TN14B9102</t>
  </si>
  <si>
    <t>KAMAL</t>
  </si>
  <si>
    <t>78</t>
  </si>
  <si>
    <t>DR/CHN/23-24/22005740</t>
  </si>
  <si>
    <t>CCHN24/022003138</t>
  </si>
  <si>
    <t>Praveen Chandra+1</t>
  </si>
  <si>
    <t>9088</t>
  </si>
  <si>
    <t>94</t>
  </si>
  <si>
    <t>1101.84</t>
  </si>
  <si>
    <t>10283.84</t>
  </si>
  <si>
    <t>TN21AB8543</t>
  </si>
  <si>
    <t>+912367478888</t>
  </si>
  <si>
    <t>79</t>
  </si>
  <si>
    <t>DR/CHN/23-24/22005744</t>
  </si>
  <si>
    <t>CCHN24/022003139</t>
  </si>
  <si>
    <t>Keshavamurthy V</t>
  </si>
  <si>
    <t>TN18AD5164</t>
  </si>
  <si>
    <t>RANA</t>
  </si>
  <si>
    <t>+919444155406</t>
  </si>
  <si>
    <t>80</t>
  </si>
  <si>
    <t>DR/CHN/23-24/22005797</t>
  </si>
  <si>
    <t>CCHN24/022003140</t>
  </si>
  <si>
    <t>P C Rath+1</t>
  </si>
  <si>
    <t>7658</t>
  </si>
  <si>
    <t>918.96</t>
  </si>
  <si>
    <t>8576.96</t>
  </si>
  <si>
    <t>TN09CS9249</t>
  </si>
  <si>
    <t>YOGANATH</t>
  </si>
  <si>
    <t>+917871999779</t>
  </si>
  <si>
    <t>81</t>
  </si>
  <si>
    <t>DR/CHN/23-24/22005551</t>
  </si>
  <si>
    <t>CCHN24/022003289</t>
  </si>
  <si>
    <t>Navin Mathew</t>
  </si>
  <si>
    <t>82</t>
  </si>
  <si>
    <t>DR/CHN/23-24/22005539</t>
  </si>
  <si>
    <t>CCHN24/022003291</t>
  </si>
  <si>
    <t>Prakash K Hazra</t>
  </si>
  <si>
    <t>83</t>
  </si>
  <si>
    <t>DR/CHN/23-24/22005548</t>
  </si>
  <si>
    <t>CCHN24/022003292</t>
  </si>
  <si>
    <t>Louis Fiesher</t>
  </si>
  <si>
    <t>84</t>
  </si>
  <si>
    <t>DR/CHN/23-24/22005546</t>
  </si>
  <si>
    <t>CCHN24/022003293</t>
  </si>
  <si>
    <t>Jain T Kallarakkal</t>
  </si>
  <si>
    <t>SRIRAM</t>
  </si>
  <si>
    <t>85</t>
  </si>
  <si>
    <t>DR/CHN/23-24/22005586</t>
  </si>
  <si>
    <t>CCHN24/022003294</t>
  </si>
  <si>
    <t>Nikhil Choudhary</t>
  </si>
  <si>
    <t>TN24AB6181</t>
  </si>
  <si>
    <t>SURYA</t>
  </si>
  <si>
    <t>86</t>
  </si>
  <si>
    <t>DR/CHN/23-24/22005597</t>
  </si>
  <si>
    <t>CCHN24/022003295</t>
  </si>
  <si>
    <t>Prashant S K Varshney</t>
  </si>
  <si>
    <t>87</t>
  </si>
  <si>
    <t>DR/CHN/23-24/22005609</t>
  </si>
  <si>
    <t>CCHN24/022003296</t>
  </si>
  <si>
    <t>Niraj Sharma</t>
  </si>
  <si>
    <t>88</t>
  </si>
  <si>
    <t>DR/CHN/23-24/22005613</t>
  </si>
  <si>
    <t>CCHN24/022003297</t>
  </si>
  <si>
    <t>Prashant Jagtap+1</t>
  </si>
  <si>
    <t>TN58Z6213</t>
  </si>
  <si>
    <t>89</t>
  </si>
  <si>
    <t>DR/CHN/23-24/22005558</t>
  </si>
  <si>
    <t>CCHN24/022003145</t>
  </si>
  <si>
    <t>Milan Chag</t>
  </si>
  <si>
    <t>7170</t>
  </si>
  <si>
    <t>860.4</t>
  </si>
  <si>
    <t>8030.4</t>
  </si>
  <si>
    <t>+919585321748</t>
  </si>
  <si>
    <t>90</t>
  </si>
  <si>
    <t>DR/CHN/23-24/22005590</t>
  </si>
  <si>
    <t>CCHN24/022003146</t>
  </si>
  <si>
    <t>Ravinder Singh Rao</t>
  </si>
  <si>
    <t>TN12CB0397</t>
  </si>
  <si>
    <t>RAJU</t>
  </si>
  <si>
    <t>+919150216941</t>
  </si>
  <si>
    <t>91</t>
  </si>
  <si>
    <t>DR/CHN/23-24/22005652</t>
  </si>
  <si>
    <t>CCHN24/022003148</t>
  </si>
  <si>
    <t>Arun Gopi</t>
  </si>
  <si>
    <t>92</t>
  </si>
  <si>
    <t>DR/CHN/23-24/22005568</t>
  </si>
  <si>
    <t>CCHN24/022003303</t>
  </si>
  <si>
    <t>Lal Chand Daga+1</t>
  </si>
  <si>
    <t>TN22DC35894</t>
  </si>
  <si>
    <t>93</t>
  </si>
  <si>
    <t>DR/CHN/23-24/22005563</t>
  </si>
  <si>
    <t>CCHN24/022003304</t>
  </si>
  <si>
    <t>Gajendra Dubey</t>
  </si>
  <si>
    <t>DR/CHN/23-24/22005607</t>
  </si>
  <si>
    <t>CCHN24/022003305</t>
  </si>
  <si>
    <t>Neeraj Sharma</t>
  </si>
  <si>
    <t>TN16C3107</t>
  </si>
  <si>
    <t>95</t>
  </si>
  <si>
    <t>DR/CHN/23-24/22005611</t>
  </si>
  <si>
    <t>CCHN24/022003307</t>
  </si>
  <si>
    <t>Girish B Ramteke</t>
  </si>
  <si>
    <t>TN05BU81811</t>
  </si>
  <si>
    <t>VIAJAY</t>
  </si>
  <si>
    <t>96</t>
  </si>
  <si>
    <t>DR/CHN/23-24/22005660</t>
  </si>
  <si>
    <t>CCHN24/022003150</t>
  </si>
  <si>
    <t>K B Prasad</t>
  </si>
  <si>
    <t>6512</t>
  </si>
  <si>
    <t>786.24</t>
  </si>
  <si>
    <t>7338.24</t>
  </si>
  <si>
    <t>REVI</t>
  </si>
  <si>
    <t>+913485743895</t>
  </si>
  <si>
    <t>97</t>
  </si>
  <si>
    <t>DR/CHN/23-24/22005671</t>
  </si>
  <si>
    <t>CCHN24/022003309</t>
  </si>
  <si>
    <t>Gopi Aniyathodiyil</t>
  </si>
  <si>
    <t>TN18AK7833</t>
  </si>
  <si>
    <t>98</t>
  </si>
  <si>
    <t>DR/CHN/23-24/22005683</t>
  </si>
  <si>
    <t>CCHN24/022003310</t>
  </si>
  <si>
    <t>Girish Navasundi</t>
  </si>
  <si>
    <t>RAMADASS</t>
  </si>
  <si>
    <t>99</t>
  </si>
  <si>
    <t>DR/CHN/23-24/22005675</t>
  </si>
  <si>
    <t>CCHN24/022003311</t>
  </si>
  <si>
    <t>Pradeep Kumar</t>
  </si>
  <si>
    <t>DR/CHN/23-24/22005767</t>
  </si>
  <si>
    <t>CCHN24/022003316</t>
  </si>
  <si>
    <t>Praveer Agarwal</t>
  </si>
  <si>
    <t>TN14B9109</t>
  </si>
  <si>
    <t>KAMARAJ</t>
  </si>
  <si>
    <t>101</t>
  </si>
  <si>
    <t>DR/CHN/23-24/22005789</t>
  </si>
  <si>
    <t>CCHN24/022003159</t>
  </si>
  <si>
    <t>Suman Bhandari</t>
  </si>
  <si>
    <t>TN24AB3947</t>
  </si>
  <si>
    <t>SAYED</t>
  </si>
  <si>
    <t>102</t>
  </si>
  <si>
    <t>DR/CHN/23-24/22005726</t>
  </si>
  <si>
    <t>CCHN24/022003317</t>
  </si>
  <si>
    <t>Nitish Naik</t>
  </si>
  <si>
    <t>PRABHUA</t>
  </si>
  <si>
    <t>103</t>
  </si>
  <si>
    <t>DR/CHN/23-24/22005787</t>
  </si>
  <si>
    <t>CCHN24/022003319</t>
  </si>
  <si>
    <t>Harnish Singh Bhatia</t>
  </si>
  <si>
    <t>VINAYAGAM</t>
  </si>
  <si>
    <t>104</t>
  </si>
  <si>
    <t>DR/CHN/23-24/22005786</t>
  </si>
  <si>
    <t>CCHN24/022003320</t>
  </si>
  <si>
    <t>Manish Aggarwal</t>
  </si>
  <si>
    <t>TN09BK0378</t>
  </si>
  <si>
    <t>UDHAYAKUMAR</t>
  </si>
  <si>
    <t>105</t>
  </si>
  <si>
    <t>DR/CHN/23-24/22005575</t>
  </si>
  <si>
    <t>CCHN24/022003321</t>
  </si>
  <si>
    <t>Israel Rosario</t>
  </si>
  <si>
    <t>TN21BZ7013</t>
  </si>
  <si>
    <t>106</t>
  </si>
  <si>
    <t>DR/CHN/23-24/22005584</t>
  </si>
  <si>
    <t>CCHN24/022003323</t>
  </si>
  <si>
    <t>Nitin Kumar Reddy</t>
  </si>
  <si>
    <t>107</t>
  </si>
  <si>
    <t>DR/CHN/23-24/22005581</t>
  </si>
  <si>
    <t>CCHN24/022003324</t>
  </si>
  <si>
    <t>Hemant  Pramod Pathare</t>
  </si>
  <si>
    <t>108</t>
  </si>
  <si>
    <t>DR/CHN/23-24/22005621</t>
  </si>
  <si>
    <t>CCHN24/022003325</t>
  </si>
  <si>
    <t>G/G : 8/80</t>
  </si>
  <si>
    <t>4664</t>
  </si>
  <si>
    <t>559.68</t>
  </si>
  <si>
    <t>5223.68</t>
  </si>
  <si>
    <t>TN12AC7791</t>
  </si>
  <si>
    <t>JAYAVEL</t>
  </si>
  <si>
    <t>109</t>
  </si>
  <si>
    <t>DR/CHN/23-24/22005666</t>
  </si>
  <si>
    <t>CCHN24/022003326</t>
  </si>
  <si>
    <t>Krishnaprasad Imiraya</t>
  </si>
  <si>
    <t>TN11AB5496</t>
  </si>
  <si>
    <t>ARUL</t>
  </si>
  <si>
    <t>110</t>
  </si>
  <si>
    <t>DR/CHN/23-24/22005610</t>
  </si>
  <si>
    <t>CCHN24/022003327</t>
  </si>
  <si>
    <t>Haresh Mehta</t>
  </si>
  <si>
    <t>TN18BK7833</t>
  </si>
  <si>
    <t>111</t>
  </si>
  <si>
    <t>DR/CHN/23-24/22005606</t>
  </si>
  <si>
    <t>CCHN24/022003329</t>
  </si>
  <si>
    <t>Jayant Khandekar</t>
  </si>
  <si>
    <t>KRISHNA</t>
  </si>
  <si>
    <t>+919840066005</t>
  </si>
  <si>
    <t>112</t>
  </si>
  <si>
    <t>DR/CHN/23-24/22005622</t>
  </si>
  <si>
    <t>CCHN24/022003331</t>
  </si>
  <si>
    <t>Prateek Sane</t>
  </si>
  <si>
    <t>SYED</t>
  </si>
  <si>
    <t>113</t>
  </si>
  <si>
    <t>DR/CHN/23-24/22005628</t>
  </si>
  <si>
    <t>CCHN24/022003332</t>
  </si>
  <si>
    <t>Raja Ramesh</t>
  </si>
  <si>
    <t>TN02AB8543</t>
  </si>
  <si>
    <t>114</t>
  </si>
  <si>
    <t>DR/CHN/23-24/22005633</t>
  </si>
  <si>
    <t>CCHN24/022003170</t>
  </si>
  <si>
    <t>Thomas Alexander</t>
  </si>
  <si>
    <t>8094</t>
  </si>
  <si>
    <t>971.28</t>
  </si>
  <si>
    <t>9065.28</t>
  </si>
  <si>
    <t>115</t>
  </si>
  <si>
    <t>DR/CHN/23-24/22005634</t>
  </si>
  <si>
    <t>CCHN24/022003335</t>
  </si>
  <si>
    <t>P P Musthafa</t>
  </si>
  <si>
    <t>TBN13Y9388</t>
  </si>
  <si>
    <t>JAISHANKAR</t>
  </si>
  <si>
    <t>116</t>
  </si>
  <si>
    <t>DR/CHN/23-24/22005662</t>
  </si>
  <si>
    <t>CCHN24/022003338</t>
  </si>
  <si>
    <t>Monika J</t>
  </si>
  <si>
    <t>DR/CHN/23-24/22005669</t>
  </si>
  <si>
    <t>CCHN24/022003173</t>
  </si>
  <si>
    <t>Navreet Singh</t>
  </si>
  <si>
    <t>TN22CB6136</t>
  </si>
  <si>
    <t>+919943795095</t>
  </si>
  <si>
    <t>118</t>
  </si>
  <si>
    <t>DR/CHN/23-24/22005710</t>
  </si>
  <si>
    <t>CCHN24/022003341</t>
  </si>
  <si>
    <t>Manoj V</t>
  </si>
  <si>
    <t>119</t>
  </si>
  <si>
    <t>DR/CHN/23-24/22005721</t>
  </si>
  <si>
    <t>CCHN24/022003342</t>
  </si>
  <si>
    <t>Kunal Shekhar</t>
  </si>
  <si>
    <t>120</t>
  </si>
  <si>
    <t>DR/CHN/23-24/22005777</t>
  </si>
  <si>
    <t>CCHN24/022003349</t>
  </si>
  <si>
    <t>Pichej Lerdpunnapongse</t>
  </si>
  <si>
    <t>TN01AQ4017</t>
  </si>
  <si>
    <t>121</t>
  </si>
  <si>
    <t>DR/CHN/23-24/22005783</t>
  </si>
  <si>
    <t>CCHN24/022003352</t>
  </si>
  <si>
    <t>Jason Diedering</t>
  </si>
  <si>
    <t>YOGANATHAN</t>
  </si>
  <si>
    <t>122</t>
  </si>
  <si>
    <t>DR/CHN/23-24/22005582</t>
  </si>
  <si>
    <t>CCHN24/022003363</t>
  </si>
  <si>
    <t>Krishna MS</t>
  </si>
  <si>
    <t>KRISHANAKUMAR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</si>
</sst>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9FB9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noth.r\Downloads\MIS%20APRI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"/>
      <sheetName val="Sheet6"/>
      <sheetName val="PIVOT"/>
      <sheetName val="Sheet5"/>
      <sheetName val="EVENT"/>
    </sheetNames>
    <sheetDataSet>
      <sheetData sheetId="0"/>
      <sheetData sheetId="1">
        <row r="1">
          <cell r="C1" t="str">
            <v>Order Number</v>
          </cell>
          <cell r="D1" t="str">
            <v>Invoice Number</v>
          </cell>
          <cell r="E1" t="str">
            <v>Invoice Date</v>
          </cell>
          <cell r="F1" t="str">
            <v>Service Branch</v>
          </cell>
          <cell r="G1" t="str">
            <v>Revenue Branch</v>
          </cell>
          <cell r="H1" t="str">
            <v>Collection Branch</v>
          </cell>
          <cell r="I1" t="str">
            <v>LOB</v>
          </cell>
          <cell r="J1" t="str">
            <v>Chauffeur App Performed Duty</v>
          </cell>
          <cell r="K1" t="str">
            <v>Pick-Up Time</v>
          </cell>
          <cell r="L1" t="str">
            <v>Passenger Name</v>
          </cell>
          <cell r="M1" t="str">
            <v>Passenger Email ID</v>
          </cell>
          <cell r="N1" t="str">
            <v>Booker Name</v>
          </cell>
          <cell r="O1" t="str">
            <v>Booker Email ID</v>
          </cell>
          <cell r="P1" t="str">
            <v>Pick Up Place</v>
          </cell>
          <cell r="Q1" t="str">
            <v>Drop Off Place</v>
          </cell>
          <cell r="R1" t="str">
            <v>Flight Number</v>
          </cell>
          <cell r="S1" t="str">
            <v>Booking Group Name</v>
          </cell>
          <cell r="T1" t="str">
            <v>Payment Type</v>
          </cell>
          <cell r="U1" t="str">
            <v>Reference  1</v>
          </cell>
          <cell r="V1" t="str">
            <v>Reference  2</v>
          </cell>
          <cell r="W1" t="str">
            <v>Reference 3</v>
          </cell>
          <cell r="X1" t="str">
            <v>Reference 4</v>
          </cell>
          <cell r="Y1" t="str">
            <v>Vehicle ID</v>
          </cell>
          <cell r="Z1" t="str">
            <v>Vehicle Group</v>
          </cell>
          <cell r="AA1" t="str">
            <v>Booked Vehicle Type</v>
          </cell>
          <cell r="AB1" t="str">
            <v>Alloted Vehicle Type</v>
          </cell>
          <cell r="AC1" t="str">
            <v>Driver</v>
          </cell>
          <cell r="AD1" t="str">
            <v>Vendor Name</v>
          </cell>
          <cell r="AE1" t="str">
            <v>Vendor Type</v>
          </cell>
          <cell r="AF1" t="str">
            <v>Vendor Percentage</v>
          </cell>
          <cell r="AG1" t="str">
            <v>Order Type</v>
          </cell>
          <cell r="AH1" t="str">
            <v>Garage Out Odometer</v>
          </cell>
          <cell r="AI1" t="str">
            <v>Start Odometer</v>
          </cell>
          <cell r="AJ1" t="str">
            <v>End Odometer</v>
          </cell>
          <cell r="AK1" t="str">
            <v>Garage In Odometer</v>
          </cell>
          <cell r="AL1" t="str">
            <v>Trip Distance</v>
          </cell>
          <cell r="AM1" t="str">
            <v>Garage-Out Time</v>
          </cell>
          <cell r="AN1" t="str">
            <v>Started At</v>
          </cell>
          <cell r="AO1" t="str">
            <v>Ended At</v>
          </cell>
          <cell r="AP1" t="str">
            <v>Garage-In Time</v>
          </cell>
          <cell r="AQ1" t="str">
            <v>Trip Duration</v>
          </cell>
          <cell r="AR1" t="str">
            <v>Base Fare</v>
          </cell>
          <cell r="AS1" t="str">
            <v>Additional Hours</v>
          </cell>
          <cell r="AT1" t="str">
            <v>Additional Kilometers</v>
          </cell>
          <cell r="AU1" t="str">
            <v>Daily Halt Charges</v>
          </cell>
          <cell r="AV1" t="str">
            <v>Night Halt Charges</v>
          </cell>
          <cell r="AW1" t="str">
            <v>Holiday Charges</v>
          </cell>
          <cell r="AX1" t="str">
            <v>Driver Special Allowance</v>
          </cell>
          <cell r="AY1" t="str">
            <v>Fixed Garage Amount</v>
          </cell>
          <cell r="AZ1" t="str">
            <v>Fuel Hike Surcharge</v>
          </cell>
          <cell r="BA1" t="str">
            <v>Sub Total</v>
          </cell>
          <cell r="BB1" t="str">
            <v>FASTAGAmount</v>
          </cell>
          <cell r="BC1" t="str">
            <v>Sundry</v>
          </cell>
          <cell r="BD1" t="str">
            <v>Central GST</v>
          </cell>
          <cell r="BE1" t="str">
            <v>State GST</v>
          </cell>
          <cell r="BF1" t="str">
            <v>Inter GST</v>
          </cell>
          <cell r="BG1" t="str">
            <v>Total Fare</v>
          </cell>
          <cell r="BH1" t="str">
            <v>Booking Status</v>
          </cell>
          <cell r="BI1" t="str">
            <v>Entered By</v>
          </cell>
          <cell r="BJ1" t="str">
            <v>Entered On</v>
          </cell>
          <cell r="BK1" t="str">
            <v>Confirmed By</v>
          </cell>
          <cell r="BL1" t="str">
            <v>Confirmed On</v>
          </cell>
          <cell r="BM1" t="str">
            <v>Dispatched By</v>
          </cell>
          <cell r="BN1" t="str">
            <v>Remarks</v>
          </cell>
          <cell r="BO1" t="str">
            <v>Vendor Revenue</v>
          </cell>
        </row>
        <row r="2">
          <cell r="C2" t="str">
            <v>DR/CHN/23-24/22005582</v>
          </cell>
          <cell r="D2" t="str">
            <v>CCHN24/022003363</v>
          </cell>
          <cell r="E2" t="str">
            <v>07-May-2023</v>
          </cell>
          <cell r="F2" t="str">
            <v>CHENNAI</v>
          </cell>
          <cell r="G2" t="str">
            <v>CHENNAI</v>
          </cell>
          <cell r="H2" t="str">
            <v>CHENNAI</v>
          </cell>
          <cell r="I2" t="str">
            <v>DAILY HIRE</v>
          </cell>
          <cell r="J2" t="str">
            <v>No</v>
          </cell>
          <cell r="K2" t="str">
            <v>03-May-2023 11:09</v>
          </cell>
          <cell r="L2" t="str">
            <v>Krishna MS</v>
          </cell>
          <cell r="M2" t="str">
            <v/>
          </cell>
          <cell r="N2" t="str">
            <v>Bakiyaraj P</v>
          </cell>
          <cell r="O2" t="str">
            <v>Bakiyaraj@apollohospitals.com</v>
          </cell>
          <cell r="P2" t="str">
            <v>TB</v>
          </cell>
          <cell r="Q2" t="str">
            <v>Sheraton grand</v>
          </cell>
          <cell r="R2" t="str">
            <v>SQ528</v>
          </cell>
          <cell r="S2" t="str">
            <v/>
          </cell>
          <cell r="T2" t="str">
            <v>Bill to Company</v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>R Jayavelu - TN12BK3699</v>
          </cell>
          <cell r="Z2" t="str">
            <v>FULL SIZE</v>
          </cell>
          <cell r="AA2" t="str">
            <v>INNOVA CRYSTA</v>
          </cell>
          <cell r="AB2" t="str">
            <v>INNOVA CRYSTA</v>
          </cell>
          <cell r="AC2" t="str">
            <v>KRISHANAKUMAR : +919884066005</v>
          </cell>
          <cell r="AD2" t="str">
            <v>R Jayavelu</v>
          </cell>
          <cell r="AE2" t="str">
            <v>ADHOC</v>
          </cell>
          <cell r="AG2" t="str">
            <v>APT G/G : A/T/3/50</v>
          </cell>
          <cell r="AH2">
            <v>31216</v>
          </cell>
          <cell r="AI2">
            <v>31254</v>
          </cell>
          <cell r="AJ2">
            <v>31294</v>
          </cell>
          <cell r="AK2">
            <v>31300</v>
          </cell>
          <cell r="AL2">
            <v>84</v>
          </cell>
          <cell r="AM2" t="str">
            <v>03-May-2023 14:15</v>
          </cell>
          <cell r="AN2" t="str">
            <v>03-May-2023 15:15</v>
          </cell>
          <cell r="AO2" t="str">
            <v>03-May-2023 17:15</v>
          </cell>
          <cell r="AP2" t="str">
            <v>03-May-2023 18:15</v>
          </cell>
          <cell r="AQ2" t="str">
            <v xml:space="preserve">04 HH  : 00 mm  : 00 ss </v>
          </cell>
          <cell r="AR2">
            <v>3500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3500</v>
          </cell>
          <cell r="BB2">
            <v>0</v>
          </cell>
          <cell r="BC2">
            <v>0</v>
          </cell>
          <cell r="BD2">
            <v>210</v>
          </cell>
          <cell r="BE2">
            <v>210</v>
          </cell>
          <cell r="BF2">
            <v>0</v>
          </cell>
          <cell r="BG2">
            <v>3920</v>
          </cell>
          <cell r="BH2" t="str">
            <v>Billing Closed</v>
          </cell>
          <cell r="BI2" t="str">
            <v>Vinoth</v>
          </cell>
          <cell r="BJ2" t="str">
            <v>03-May-2023 19:41</v>
          </cell>
          <cell r="BK2" t="str">
            <v>Vinoth</v>
          </cell>
          <cell r="BL2" t="str">
            <v>03-May-2023 19:41</v>
          </cell>
          <cell r="BN2" t="str">
            <v/>
          </cell>
          <cell r="BO2">
            <v>3000</v>
          </cell>
        </row>
        <row r="3">
          <cell r="C3" t="str">
            <v>DR/CHN/23-24/22005783</v>
          </cell>
          <cell r="D3" t="str">
            <v>CCHN24/022003352</v>
          </cell>
          <cell r="E3" t="str">
            <v>07-May-2023</v>
          </cell>
          <cell r="F3" t="str">
            <v>CHENNAI</v>
          </cell>
          <cell r="G3" t="str">
            <v>CHENNAI</v>
          </cell>
          <cell r="H3" t="str">
            <v>CHENNAI</v>
          </cell>
          <cell r="I3" t="str">
            <v>DAILY HIRE</v>
          </cell>
          <cell r="J3" t="str">
            <v>No</v>
          </cell>
          <cell r="K3" t="str">
            <v>30-Apr-2023 22:55</v>
          </cell>
          <cell r="L3" t="str">
            <v>Jason Diedering</v>
          </cell>
          <cell r="M3" t="str">
            <v/>
          </cell>
          <cell r="N3" t="str">
            <v>Bakiyaraj P</v>
          </cell>
          <cell r="O3" t="str">
            <v>Bakiyaraj@apollohospitals.com</v>
          </cell>
          <cell r="P3" t="str">
            <v>Sheraton GRAND</v>
          </cell>
          <cell r="Q3" t="str">
            <v>AIRPORT</v>
          </cell>
          <cell r="R3" t="str">
            <v/>
          </cell>
          <cell r="S3" t="str">
            <v/>
          </cell>
          <cell r="T3" t="str">
            <v>Bill to Company</v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R Jayavelu - TN09CS9249</v>
          </cell>
          <cell r="Z3" t="str">
            <v>FULL SIZE</v>
          </cell>
          <cell r="AA3" t="str">
            <v>INNOVA</v>
          </cell>
          <cell r="AB3" t="str">
            <v>INNOVA</v>
          </cell>
          <cell r="AC3" t="str">
            <v>YOGANATHAN : +919884066005</v>
          </cell>
          <cell r="AD3" t="str">
            <v>R Jayavelu</v>
          </cell>
          <cell r="AE3" t="str">
            <v>ADHOC</v>
          </cell>
          <cell r="AG3" t="str">
            <v>APT G/G : APT Transfer 3/60</v>
          </cell>
          <cell r="AH3">
            <v>41213</v>
          </cell>
          <cell r="AI3">
            <v>41253</v>
          </cell>
          <cell r="AJ3">
            <v>41295</v>
          </cell>
          <cell r="AK3">
            <v>41312</v>
          </cell>
          <cell r="AL3">
            <v>99</v>
          </cell>
          <cell r="AM3" t="str">
            <v>30-Apr-2023 22:25</v>
          </cell>
          <cell r="AN3" t="str">
            <v>30-Apr-2023 23:55</v>
          </cell>
          <cell r="AO3" t="str">
            <v>01-May-2023 02:30</v>
          </cell>
          <cell r="AP3" t="str">
            <v>01-May-2023 03:30</v>
          </cell>
          <cell r="AQ3" t="str">
            <v xml:space="preserve">05 HH  : 05 mm  : 00 ss </v>
          </cell>
          <cell r="AR3">
            <v>4000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4000</v>
          </cell>
          <cell r="BB3">
            <v>0</v>
          </cell>
          <cell r="BC3">
            <v>0</v>
          </cell>
          <cell r="BD3">
            <v>240</v>
          </cell>
          <cell r="BE3">
            <v>240</v>
          </cell>
          <cell r="BF3">
            <v>0</v>
          </cell>
          <cell r="BG3">
            <v>4480</v>
          </cell>
          <cell r="BH3" t="str">
            <v>Billing Closed</v>
          </cell>
          <cell r="BI3" t="str">
            <v>J Santhosh Kumar</v>
          </cell>
          <cell r="BJ3" t="str">
            <v>03-May-2023 23:19</v>
          </cell>
          <cell r="BK3" t="str">
            <v>J Santhosh Kumar</v>
          </cell>
          <cell r="BL3" t="str">
            <v>03-May-2023 23:19</v>
          </cell>
          <cell r="BN3" t="str">
            <v/>
          </cell>
          <cell r="BO3">
            <v>2800</v>
          </cell>
        </row>
        <row r="4">
          <cell r="C4" t="str">
            <v>DR/CHN/23-24/22005777</v>
          </cell>
          <cell r="D4" t="str">
            <v>CCHN24/022003349</v>
          </cell>
          <cell r="E4" t="str">
            <v>07-May-2023</v>
          </cell>
          <cell r="F4" t="str">
            <v>CHENNAI</v>
          </cell>
          <cell r="G4" t="str">
            <v>CHENNAI</v>
          </cell>
          <cell r="H4" t="str">
            <v>CHENNAI</v>
          </cell>
          <cell r="I4" t="str">
            <v>DAILY HIRE</v>
          </cell>
          <cell r="J4" t="str">
            <v>No</v>
          </cell>
          <cell r="K4" t="str">
            <v>30-Apr-2023 22:10</v>
          </cell>
          <cell r="L4" t="str">
            <v>Pichej Lerdpunnapongse</v>
          </cell>
          <cell r="M4" t="str">
            <v/>
          </cell>
          <cell r="N4" t="str">
            <v>Bakiyaraj P</v>
          </cell>
          <cell r="O4" t="str">
            <v>Bakiyaraj@apollohospitals.com</v>
          </cell>
          <cell r="P4" t="str">
            <v>TAJ FISHERMEN CAVE</v>
          </cell>
          <cell r="Q4" t="str">
            <v>AIRPORT</v>
          </cell>
          <cell r="R4" t="str">
            <v/>
          </cell>
          <cell r="S4" t="str">
            <v/>
          </cell>
          <cell r="T4" t="str">
            <v>Bill to Company</v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>R Jayavelu - TN01AQ4017</v>
          </cell>
          <cell r="Z4" t="str">
            <v>FULL SIZE</v>
          </cell>
          <cell r="AA4" t="str">
            <v>INNOVA</v>
          </cell>
          <cell r="AB4" t="str">
            <v>INNOVA</v>
          </cell>
          <cell r="AC4" t="str">
            <v>SELVAM : +919884066005</v>
          </cell>
          <cell r="AD4" t="str">
            <v>R Jayavelu</v>
          </cell>
          <cell r="AE4" t="str">
            <v>ADHOC</v>
          </cell>
          <cell r="AG4" t="str">
            <v>APT G/G : A/T/3/50</v>
          </cell>
          <cell r="AH4">
            <v>6121</v>
          </cell>
          <cell r="AI4">
            <v>6161</v>
          </cell>
          <cell r="AJ4">
            <v>6211</v>
          </cell>
          <cell r="AK4">
            <v>6221</v>
          </cell>
          <cell r="AL4">
            <v>100</v>
          </cell>
          <cell r="AM4" t="str">
            <v>30-Apr-2023 21:00</v>
          </cell>
          <cell r="AN4" t="str">
            <v>30-Apr-2023 22:10</v>
          </cell>
          <cell r="AO4" t="str">
            <v>01-May-2023 00:10</v>
          </cell>
          <cell r="AP4" t="str">
            <v>01-May-2023 01:30</v>
          </cell>
          <cell r="AQ4" t="str">
            <v xml:space="preserve">04 HH  : 30 mm  : 00 ss </v>
          </cell>
          <cell r="AR4">
            <v>3500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3500</v>
          </cell>
          <cell r="BB4">
            <v>0</v>
          </cell>
          <cell r="BC4">
            <v>0</v>
          </cell>
          <cell r="BD4">
            <v>210</v>
          </cell>
          <cell r="BE4">
            <v>210</v>
          </cell>
          <cell r="BF4">
            <v>0</v>
          </cell>
          <cell r="BG4">
            <v>3920</v>
          </cell>
          <cell r="BH4" t="str">
            <v>Billing Closed</v>
          </cell>
          <cell r="BI4" t="str">
            <v>J Santhosh Kumar</v>
          </cell>
          <cell r="BJ4" t="str">
            <v>03-May-2023 23:12</v>
          </cell>
          <cell r="BK4" t="str">
            <v>J Santhosh Kumar</v>
          </cell>
          <cell r="BL4" t="str">
            <v>03-May-2023 23:12</v>
          </cell>
          <cell r="BN4" t="str">
            <v/>
          </cell>
          <cell r="BO4">
            <v>2800</v>
          </cell>
        </row>
        <row r="5">
          <cell r="C5" t="str">
            <v>DR/CHN/23-24/22005721</v>
          </cell>
          <cell r="D5" t="str">
            <v>CCHN24/022003342</v>
          </cell>
          <cell r="E5" t="str">
            <v>07-May-2023</v>
          </cell>
          <cell r="F5" t="str">
            <v>CHENNAI</v>
          </cell>
          <cell r="G5" t="str">
            <v>CHENNAI</v>
          </cell>
          <cell r="H5" t="str">
            <v>CHENNAI</v>
          </cell>
          <cell r="I5" t="str">
            <v>DAILY HIRE</v>
          </cell>
          <cell r="J5" t="str">
            <v>No</v>
          </cell>
          <cell r="K5" t="str">
            <v>30-Apr-2023 18:00</v>
          </cell>
          <cell r="L5" t="str">
            <v>Kunal Shekhar</v>
          </cell>
          <cell r="M5" t="str">
            <v/>
          </cell>
          <cell r="N5" t="str">
            <v>Bakiyaraj P</v>
          </cell>
          <cell r="O5" t="str">
            <v>Bakiyaraj@apollohospitals.com</v>
          </cell>
          <cell r="P5" t="str">
            <v>KALDAN SHAMUDHRA</v>
          </cell>
          <cell r="Q5" t="str">
            <v>AIRPORT</v>
          </cell>
          <cell r="R5" t="str">
            <v/>
          </cell>
          <cell r="S5" t="str">
            <v/>
          </cell>
          <cell r="T5" t="str">
            <v>Bill to Company</v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>R Jayavelu - TN11AB5496</v>
          </cell>
          <cell r="Z5" t="str">
            <v>FULL SIZE</v>
          </cell>
          <cell r="AA5" t="str">
            <v>INNOVA</v>
          </cell>
          <cell r="AB5" t="str">
            <v>INNOVA</v>
          </cell>
          <cell r="AC5" t="str">
            <v>ARUL : +919884066005</v>
          </cell>
          <cell r="AD5" t="str">
            <v>R Jayavelu</v>
          </cell>
          <cell r="AE5" t="str">
            <v>ADHOC</v>
          </cell>
          <cell r="AG5" t="str">
            <v>APT G/G : APT Transfer 3/60</v>
          </cell>
          <cell r="AH5">
            <v>21330</v>
          </cell>
          <cell r="AI5">
            <v>21370</v>
          </cell>
          <cell r="AJ5">
            <v>21410</v>
          </cell>
          <cell r="AK5">
            <v>21419</v>
          </cell>
          <cell r="AL5">
            <v>89</v>
          </cell>
          <cell r="AM5" t="str">
            <v>30-Apr-2023 16:00</v>
          </cell>
          <cell r="AN5" t="str">
            <v>30-Apr-2023 17:00</v>
          </cell>
          <cell r="AO5" t="str">
            <v>30-Apr-2023 18:00</v>
          </cell>
          <cell r="AP5" t="str">
            <v>30-Apr-2023 19:00</v>
          </cell>
          <cell r="AQ5" t="str">
            <v xml:space="preserve">03 HH  : 00 mm  : 00 ss </v>
          </cell>
          <cell r="AR5">
            <v>4000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4000</v>
          </cell>
          <cell r="BB5">
            <v>0</v>
          </cell>
          <cell r="BC5">
            <v>0</v>
          </cell>
          <cell r="BD5">
            <v>240</v>
          </cell>
          <cell r="BE5">
            <v>240</v>
          </cell>
          <cell r="BF5">
            <v>0</v>
          </cell>
          <cell r="BG5">
            <v>4480</v>
          </cell>
          <cell r="BH5" t="str">
            <v>Billing Closed</v>
          </cell>
          <cell r="BI5" t="str">
            <v>J Santhosh Kumar</v>
          </cell>
          <cell r="BJ5" t="str">
            <v>03-May-2023 21:17</v>
          </cell>
          <cell r="BK5" t="str">
            <v>J Santhosh Kumar</v>
          </cell>
          <cell r="BL5" t="str">
            <v>03-May-2023 21:17</v>
          </cell>
          <cell r="BN5" t="str">
            <v/>
          </cell>
          <cell r="BO5">
            <v>2800</v>
          </cell>
        </row>
        <row r="6">
          <cell r="C6" t="str">
            <v>DR/CHN/23-24/22005710</v>
          </cell>
          <cell r="D6" t="str">
            <v>CCHN24/022003341</v>
          </cell>
          <cell r="E6" t="str">
            <v>07-May-2023</v>
          </cell>
          <cell r="F6" t="str">
            <v>CHENNAI</v>
          </cell>
          <cell r="G6" t="str">
            <v>CHENNAI</v>
          </cell>
          <cell r="H6" t="str">
            <v>CHENNAI</v>
          </cell>
          <cell r="I6" t="str">
            <v>DAILY HIRE</v>
          </cell>
          <cell r="J6" t="str">
            <v>No</v>
          </cell>
          <cell r="K6" t="str">
            <v>30-Apr-2023 17:40</v>
          </cell>
          <cell r="L6" t="str">
            <v>Manoj V</v>
          </cell>
          <cell r="M6" t="str">
            <v/>
          </cell>
          <cell r="N6" t="str">
            <v>Bakiyaraj P</v>
          </cell>
          <cell r="O6" t="str">
            <v>Bakiyaraj@apollohospitals.com</v>
          </cell>
          <cell r="P6" t="str">
            <v>TAJ FISHERMEN CAVE</v>
          </cell>
          <cell r="Q6" t="str">
            <v>AIRPORT</v>
          </cell>
          <cell r="R6" t="str">
            <v/>
          </cell>
          <cell r="S6" t="str">
            <v/>
          </cell>
          <cell r="T6" t="str">
            <v>Bill to Company</v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>R Jayavelu - TN12AH5028</v>
          </cell>
          <cell r="Z6" t="str">
            <v>FULL SIZE</v>
          </cell>
          <cell r="AA6" t="str">
            <v>INNOVA</v>
          </cell>
          <cell r="AB6" t="str">
            <v>INNOVA</v>
          </cell>
          <cell r="AC6" t="str">
            <v>MURUGAN : +919884066005</v>
          </cell>
          <cell r="AD6" t="str">
            <v>R Jayavelu</v>
          </cell>
          <cell r="AE6" t="str">
            <v>ADHOC</v>
          </cell>
          <cell r="AG6" t="str">
            <v>APT G/G : A/T/3/50</v>
          </cell>
          <cell r="AH6">
            <v>32326</v>
          </cell>
          <cell r="AI6">
            <v>32366</v>
          </cell>
          <cell r="AJ6">
            <v>32406</v>
          </cell>
          <cell r="AK6">
            <v>32416</v>
          </cell>
          <cell r="AL6">
            <v>90</v>
          </cell>
          <cell r="AM6" t="str">
            <v>30-Apr-2023 14:45</v>
          </cell>
          <cell r="AN6" t="str">
            <v>30-Apr-2023 15:45</v>
          </cell>
          <cell r="AO6" t="str">
            <v>30-Apr-2023 17:45</v>
          </cell>
          <cell r="AP6" t="str">
            <v>30-Apr-2023 18:45</v>
          </cell>
          <cell r="AQ6" t="str">
            <v xml:space="preserve">04 HH  : 00 mm  : 00 ss </v>
          </cell>
          <cell r="AR6">
            <v>3500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3500</v>
          </cell>
          <cell r="BB6">
            <v>0</v>
          </cell>
          <cell r="BC6">
            <v>0</v>
          </cell>
          <cell r="BD6">
            <v>210</v>
          </cell>
          <cell r="BE6">
            <v>210</v>
          </cell>
          <cell r="BF6">
            <v>0</v>
          </cell>
          <cell r="BG6">
            <v>3920</v>
          </cell>
          <cell r="BH6" t="str">
            <v>Billing Closed</v>
          </cell>
          <cell r="BI6" t="str">
            <v>J Santhosh Kumar</v>
          </cell>
          <cell r="BJ6" t="str">
            <v>03-May-2023 21:08</v>
          </cell>
          <cell r="BK6" t="str">
            <v>J Santhosh Kumar</v>
          </cell>
          <cell r="BL6" t="str">
            <v>03-May-2023 21:08</v>
          </cell>
          <cell r="BN6" t="str">
            <v/>
          </cell>
          <cell r="BO6">
            <v>2800</v>
          </cell>
        </row>
        <row r="7">
          <cell r="C7" t="str">
            <v>DR/CHN/23-24/22005669</v>
          </cell>
          <cell r="D7" t="str">
            <v>CCHN24/022003173</v>
          </cell>
          <cell r="E7" t="str">
            <v>05-May-2023</v>
          </cell>
          <cell r="F7" t="str">
            <v>CHENNAI</v>
          </cell>
          <cell r="G7" t="str">
            <v>CHENNAI</v>
          </cell>
          <cell r="H7" t="str">
            <v>CHENNAI</v>
          </cell>
          <cell r="I7" t="str">
            <v>DAILY HIRE</v>
          </cell>
          <cell r="J7" t="str">
            <v>No</v>
          </cell>
          <cell r="K7" t="str">
            <v>30-Apr-2023 16:30</v>
          </cell>
          <cell r="L7" t="str">
            <v>Navreet Singh</v>
          </cell>
          <cell r="M7" t="str">
            <v/>
          </cell>
          <cell r="N7" t="str">
            <v>Bakiyaraj P</v>
          </cell>
          <cell r="O7" t="str">
            <v>Bakiyaraj@apollohospitals.com</v>
          </cell>
          <cell r="P7" t="str">
            <v>Sheraton GRAND</v>
          </cell>
          <cell r="Q7" t="str">
            <v>AIRPORT</v>
          </cell>
          <cell r="R7" t="str">
            <v/>
          </cell>
          <cell r="S7" t="str">
            <v/>
          </cell>
          <cell r="T7" t="str">
            <v>Bill to Company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>R Jayavelu - TN22CB6136</v>
          </cell>
          <cell r="Z7" t="str">
            <v>FULL SIZE</v>
          </cell>
          <cell r="AA7" t="str">
            <v>INNOVA</v>
          </cell>
          <cell r="AB7" t="str">
            <v>INNOVA</v>
          </cell>
          <cell r="AC7" t="str">
            <v>RAVI : +919943795095</v>
          </cell>
          <cell r="AD7" t="str">
            <v>R Jayavelu</v>
          </cell>
          <cell r="AE7" t="str">
            <v>ADHOC</v>
          </cell>
          <cell r="AG7" t="str">
            <v>APT G/G : A/T/3/50</v>
          </cell>
          <cell r="AH7">
            <v>45691</v>
          </cell>
          <cell r="AI7">
            <v>45730</v>
          </cell>
          <cell r="AJ7">
            <v>45770</v>
          </cell>
          <cell r="AK7">
            <v>45814</v>
          </cell>
          <cell r="AL7">
            <v>123</v>
          </cell>
          <cell r="AM7" t="str">
            <v>30-Apr-2023 07:00</v>
          </cell>
          <cell r="AN7" t="str">
            <v>30-Apr-2023 08:00</v>
          </cell>
          <cell r="AO7" t="str">
            <v>30-Apr-2023 20:30</v>
          </cell>
          <cell r="AP7" t="str">
            <v>30-Apr-2023 21:00</v>
          </cell>
          <cell r="AQ7" t="str">
            <v xml:space="preserve">14 HH  : 00 mm  : 00 ss </v>
          </cell>
          <cell r="AR7">
            <v>3500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3500</v>
          </cell>
          <cell r="BB7">
            <v>0</v>
          </cell>
          <cell r="BC7">
            <v>0</v>
          </cell>
          <cell r="BD7">
            <v>210</v>
          </cell>
          <cell r="BE7">
            <v>210</v>
          </cell>
          <cell r="BF7">
            <v>0</v>
          </cell>
          <cell r="BG7">
            <v>3920</v>
          </cell>
          <cell r="BH7" t="str">
            <v>Billing Closed</v>
          </cell>
          <cell r="BI7" t="str">
            <v>J Santhosh Kumar</v>
          </cell>
          <cell r="BJ7" t="str">
            <v>03-May-2023 20:42</v>
          </cell>
          <cell r="BK7" t="str">
            <v>J Santhosh Kumar</v>
          </cell>
          <cell r="BL7" t="str">
            <v>03-May-2023 20:42</v>
          </cell>
          <cell r="BN7" t="str">
            <v/>
          </cell>
          <cell r="BO7">
            <v>2800</v>
          </cell>
        </row>
        <row r="8">
          <cell r="C8" t="str">
            <v>DR/CHN/23-24/22005662</v>
          </cell>
          <cell r="D8" t="str">
            <v>CCHN24/022003338</v>
          </cell>
          <cell r="E8" t="str">
            <v>07-May-2023</v>
          </cell>
          <cell r="F8" t="str">
            <v>CHENNAI</v>
          </cell>
          <cell r="G8" t="str">
            <v>CHENNAI</v>
          </cell>
          <cell r="H8" t="str">
            <v>CHENNAI</v>
          </cell>
          <cell r="I8" t="str">
            <v>DAILY HIRE</v>
          </cell>
          <cell r="J8" t="str">
            <v>No</v>
          </cell>
          <cell r="K8" t="str">
            <v>30-Apr-2023 16:00</v>
          </cell>
          <cell r="L8" t="str">
            <v>Monika J</v>
          </cell>
          <cell r="M8" t="str">
            <v/>
          </cell>
          <cell r="N8" t="str">
            <v>Bakiyaraj P</v>
          </cell>
          <cell r="O8" t="str">
            <v>Bakiyaraj@apollohospitals.com</v>
          </cell>
          <cell r="P8" t="str">
            <v>KALDAN SHAMUDHRA</v>
          </cell>
          <cell r="Q8" t="str">
            <v>AIRPORT</v>
          </cell>
          <cell r="R8" t="str">
            <v/>
          </cell>
          <cell r="S8" t="str">
            <v/>
          </cell>
          <cell r="T8" t="str">
            <v>Bill to Company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>R Jayavelu - TN12AC7791</v>
          </cell>
          <cell r="Z8" t="str">
            <v>FULL SIZE</v>
          </cell>
          <cell r="AA8" t="str">
            <v>INNOVA</v>
          </cell>
          <cell r="AB8" t="str">
            <v>INNOVA</v>
          </cell>
          <cell r="AC8" t="str">
            <v>JAYAVEL : +919884066005</v>
          </cell>
          <cell r="AD8" t="str">
            <v>R Jayavelu</v>
          </cell>
          <cell r="AE8" t="str">
            <v>ADHOC</v>
          </cell>
          <cell r="AG8" t="str">
            <v>APT G/G : APT Transfer 3/60</v>
          </cell>
          <cell r="AH8">
            <v>8120</v>
          </cell>
          <cell r="AI8">
            <v>8160</v>
          </cell>
          <cell r="AJ8">
            <v>8200</v>
          </cell>
          <cell r="AK8">
            <v>8210</v>
          </cell>
          <cell r="AL8">
            <v>90</v>
          </cell>
          <cell r="AM8" t="str">
            <v>30-Apr-2023 14:15</v>
          </cell>
          <cell r="AN8" t="str">
            <v>30-Apr-2023 15:15</v>
          </cell>
          <cell r="AO8" t="str">
            <v>30-Apr-2023 16:30</v>
          </cell>
          <cell r="AP8" t="str">
            <v>30-Apr-2023 17:30</v>
          </cell>
          <cell r="AQ8" t="str">
            <v xml:space="preserve">03 HH  : 15 mm  : 00 ss </v>
          </cell>
          <cell r="AR8">
            <v>4000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4000</v>
          </cell>
          <cell r="BB8">
            <v>0</v>
          </cell>
          <cell r="BC8">
            <v>0</v>
          </cell>
          <cell r="BD8">
            <v>240</v>
          </cell>
          <cell r="BE8">
            <v>240</v>
          </cell>
          <cell r="BF8">
            <v>0</v>
          </cell>
          <cell r="BG8">
            <v>4480</v>
          </cell>
          <cell r="BH8" t="str">
            <v>Billing Closed</v>
          </cell>
          <cell r="BI8" t="str">
            <v>J Santhosh Kumar</v>
          </cell>
          <cell r="BJ8" t="str">
            <v>03-May-2023 20:38</v>
          </cell>
          <cell r="BK8" t="str">
            <v>J Santhosh Kumar</v>
          </cell>
          <cell r="BL8" t="str">
            <v>03-May-2023 20:38</v>
          </cell>
          <cell r="BN8" t="str">
            <v/>
          </cell>
          <cell r="BO8">
            <v>2800</v>
          </cell>
        </row>
        <row r="9">
          <cell r="C9" t="str">
            <v>DR/CHN/23-24/22005634</v>
          </cell>
          <cell r="D9" t="str">
            <v>CCHN24/022003335</v>
          </cell>
          <cell r="E9" t="str">
            <v>07-May-2023</v>
          </cell>
          <cell r="F9" t="str">
            <v>CHENNAI</v>
          </cell>
          <cell r="G9" t="str">
            <v>CHENNAI</v>
          </cell>
          <cell r="H9" t="str">
            <v>CHENNAI</v>
          </cell>
          <cell r="I9" t="str">
            <v>DAILY HIRE</v>
          </cell>
          <cell r="J9" t="str">
            <v>No</v>
          </cell>
          <cell r="K9" t="str">
            <v>30-Apr-2023 15:50</v>
          </cell>
          <cell r="L9" t="str">
            <v>P P Musthafa</v>
          </cell>
          <cell r="M9" t="str">
            <v/>
          </cell>
          <cell r="N9" t="str">
            <v>Bakiyaraj P</v>
          </cell>
          <cell r="O9" t="str">
            <v>Bakiyaraj@apollohospitals.com</v>
          </cell>
          <cell r="P9" t="str">
            <v>TAJ FISHERMEN CAVE</v>
          </cell>
          <cell r="Q9" t="str">
            <v>AIRPORT</v>
          </cell>
          <cell r="R9" t="str">
            <v/>
          </cell>
          <cell r="S9" t="str">
            <v/>
          </cell>
          <cell r="T9" t="str">
            <v>Bill to Company</v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>R Jayavelu - TBN13Y9388</v>
          </cell>
          <cell r="Z9" t="str">
            <v>FULL SIZE</v>
          </cell>
          <cell r="AA9" t="str">
            <v>INNOVA</v>
          </cell>
          <cell r="AB9" t="str">
            <v>INNOVA</v>
          </cell>
          <cell r="AC9" t="str">
            <v>JAISHANKAR : +919884066005</v>
          </cell>
          <cell r="AD9" t="str">
            <v>R Jayavelu</v>
          </cell>
          <cell r="AE9" t="str">
            <v>ADHOC</v>
          </cell>
          <cell r="AG9" t="str">
            <v>APT G/G : A/T/3/50</v>
          </cell>
          <cell r="AH9">
            <v>31216</v>
          </cell>
          <cell r="AI9">
            <v>31266</v>
          </cell>
          <cell r="AJ9">
            <v>31316</v>
          </cell>
          <cell r="AK9">
            <v>31326</v>
          </cell>
          <cell r="AL9">
            <v>110</v>
          </cell>
          <cell r="AM9" t="str">
            <v>30-Apr-2023 14:00</v>
          </cell>
          <cell r="AN9" t="str">
            <v>30-Apr-2023 15:00</v>
          </cell>
          <cell r="AO9" t="str">
            <v>30-Apr-2023 17:00</v>
          </cell>
          <cell r="AP9" t="str">
            <v>30-Apr-2023 17:45</v>
          </cell>
          <cell r="AQ9" t="str">
            <v xml:space="preserve">03 HH  : 45 mm  : 00 ss </v>
          </cell>
          <cell r="AR9">
            <v>3500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3500</v>
          </cell>
          <cell r="BB9">
            <v>0</v>
          </cell>
          <cell r="BC9">
            <v>0</v>
          </cell>
          <cell r="BD9">
            <v>210</v>
          </cell>
          <cell r="BE9">
            <v>210</v>
          </cell>
          <cell r="BF9">
            <v>0</v>
          </cell>
          <cell r="BG9">
            <v>3920</v>
          </cell>
          <cell r="BH9" t="str">
            <v>Billing Closed</v>
          </cell>
          <cell r="BI9" t="str">
            <v>J Santhosh Kumar</v>
          </cell>
          <cell r="BJ9" t="str">
            <v>03-May-2023 20:24</v>
          </cell>
          <cell r="BK9" t="str">
            <v>J Santhosh Kumar</v>
          </cell>
          <cell r="BL9" t="str">
            <v>03-May-2023 20:24</v>
          </cell>
          <cell r="BN9" t="str">
            <v/>
          </cell>
          <cell r="BO9">
            <v>2800</v>
          </cell>
        </row>
        <row r="10">
          <cell r="C10" t="str">
            <v>DR/CHN/23-24/22005633</v>
          </cell>
          <cell r="D10" t="str">
            <v>CCHN24/022003170</v>
          </cell>
          <cell r="E10" t="str">
            <v>05-May-2023</v>
          </cell>
          <cell r="F10" t="str">
            <v>CHENNAI</v>
          </cell>
          <cell r="G10" t="str">
            <v>CHENNAI</v>
          </cell>
          <cell r="H10" t="str">
            <v>CHENNAI</v>
          </cell>
          <cell r="I10" t="str">
            <v>DAILY HIRE</v>
          </cell>
          <cell r="J10" t="str">
            <v>No</v>
          </cell>
          <cell r="K10" t="str">
            <v>30-Apr-2023 15:45</v>
          </cell>
          <cell r="L10" t="str">
            <v>Thomas Alexander</v>
          </cell>
          <cell r="M10" t="str">
            <v/>
          </cell>
          <cell r="N10" t="str">
            <v>Bakiyaraj P</v>
          </cell>
          <cell r="O10" t="str">
            <v>Bakiyaraj@apollohospitals.com</v>
          </cell>
          <cell r="P10" t="str">
            <v>Sheraton GRAND</v>
          </cell>
          <cell r="Q10" t="str">
            <v>AIRPORT</v>
          </cell>
          <cell r="R10" t="str">
            <v/>
          </cell>
          <cell r="S10" t="str">
            <v/>
          </cell>
          <cell r="T10" t="str">
            <v>Bill to Company</v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>R Jayavelu - TN07CM2118</v>
          </cell>
          <cell r="Z10" t="str">
            <v>FULL SIZE</v>
          </cell>
          <cell r="AA10" t="str">
            <v>INNOVA CRYSTA</v>
          </cell>
          <cell r="AB10" t="str">
            <v>INNOVA CRYSTA</v>
          </cell>
          <cell r="AC10" t="str">
            <v>RAMESH : +918939014198</v>
          </cell>
          <cell r="AD10" t="str">
            <v>R Jayavelu</v>
          </cell>
          <cell r="AE10" t="str">
            <v>ADHOC</v>
          </cell>
          <cell r="AG10" t="str">
            <v>G/G : 12/120</v>
          </cell>
          <cell r="AH10">
            <v>32019</v>
          </cell>
          <cell r="AI10">
            <v>32059</v>
          </cell>
          <cell r="AJ10">
            <v>32112</v>
          </cell>
          <cell r="AK10">
            <v>32162</v>
          </cell>
          <cell r="AL10">
            <v>143</v>
          </cell>
          <cell r="AM10" t="str">
            <v>30-Apr-2023 06:00</v>
          </cell>
          <cell r="AN10" t="str">
            <v>30-Apr-2023 07:00</v>
          </cell>
          <cell r="AO10" t="str">
            <v>30-Apr-2023 20:00</v>
          </cell>
          <cell r="AP10" t="str">
            <v>30-Apr-2023 21:00</v>
          </cell>
          <cell r="AQ10" t="str">
            <v xml:space="preserve">15 HH  : 00 mm  : 00 ss </v>
          </cell>
          <cell r="AR10">
            <v>6400</v>
          </cell>
          <cell r="AS10">
            <v>1050</v>
          </cell>
          <cell r="AT10">
            <v>644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8094</v>
          </cell>
          <cell r="BB10">
            <v>0</v>
          </cell>
          <cell r="BC10">
            <v>0</v>
          </cell>
          <cell r="BD10">
            <v>485.64</v>
          </cell>
          <cell r="BE10">
            <v>485.64</v>
          </cell>
          <cell r="BF10">
            <v>0</v>
          </cell>
          <cell r="BG10">
            <v>9065.2800000000007</v>
          </cell>
          <cell r="BH10" t="str">
            <v>Billing Closed</v>
          </cell>
          <cell r="BI10" t="str">
            <v>J Santhosh Kumar</v>
          </cell>
          <cell r="BJ10" t="str">
            <v>03-May-2023 20:22</v>
          </cell>
          <cell r="BK10" t="str">
            <v>J Santhosh Kumar</v>
          </cell>
          <cell r="BL10" t="str">
            <v>03-May-2023 20:22</v>
          </cell>
          <cell r="BN10" t="str">
            <v/>
          </cell>
          <cell r="BO10">
            <v>5120</v>
          </cell>
        </row>
        <row r="11">
          <cell r="C11" t="str">
            <v>DR/CHN/23-24/22005628</v>
          </cell>
          <cell r="D11" t="str">
            <v>CCHN24/022003332</v>
          </cell>
          <cell r="E11" t="str">
            <v>07-May-2023</v>
          </cell>
          <cell r="F11" t="str">
            <v>CHENNAI</v>
          </cell>
          <cell r="G11" t="str">
            <v>CHENNAI</v>
          </cell>
          <cell r="H11" t="str">
            <v>CHENNAI</v>
          </cell>
          <cell r="I11" t="str">
            <v>DAILY HIRE</v>
          </cell>
          <cell r="J11" t="str">
            <v>No</v>
          </cell>
          <cell r="K11" t="str">
            <v>30-Apr-2023 15:35</v>
          </cell>
          <cell r="L11" t="str">
            <v>Raja Ramesh</v>
          </cell>
          <cell r="M11" t="str">
            <v/>
          </cell>
          <cell r="N11" t="str">
            <v>Bakiyaraj P</v>
          </cell>
          <cell r="O11" t="str">
            <v>Bakiyaraj@apollohospitals.com</v>
          </cell>
          <cell r="P11" t="str">
            <v>TAJ FISHERMEN CAVE</v>
          </cell>
          <cell r="Q11" t="str">
            <v>AIRPORT</v>
          </cell>
          <cell r="R11" t="str">
            <v/>
          </cell>
          <cell r="S11" t="str">
            <v/>
          </cell>
          <cell r="T11" t="str">
            <v>Bill to Company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>R Jayavelu - TN02AB8543</v>
          </cell>
          <cell r="Z11" t="str">
            <v>FULL SIZE</v>
          </cell>
          <cell r="AA11" t="str">
            <v>INNOVA</v>
          </cell>
          <cell r="AB11" t="str">
            <v>INNOVA</v>
          </cell>
          <cell r="AC11" t="str">
            <v>GOVIND : +919884066005</v>
          </cell>
          <cell r="AD11" t="str">
            <v>R Jayavelu</v>
          </cell>
          <cell r="AE11" t="str">
            <v>ADHOC</v>
          </cell>
          <cell r="AG11" t="str">
            <v>APT G/G : A/T/3/50</v>
          </cell>
          <cell r="AH11">
            <v>91616</v>
          </cell>
          <cell r="AI11">
            <v>91656</v>
          </cell>
          <cell r="AJ11">
            <v>91696</v>
          </cell>
          <cell r="AK11">
            <v>91716</v>
          </cell>
          <cell r="AL11">
            <v>100</v>
          </cell>
          <cell r="AM11" t="str">
            <v>30-Apr-2023 14:15</v>
          </cell>
          <cell r="AN11" t="str">
            <v>30-Apr-2023 15:15</v>
          </cell>
          <cell r="AO11" t="str">
            <v>30-Apr-2023 17:15</v>
          </cell>
          <cell r="AP11" t="str">
            <v>30-Apr-2023 18:15</v>
          </cell>
          <cell r="AQ11" t="str">
            <v xml:space="preserve">04 HH  : 00 mm  : 00 ss </v>
          </cell>
          <cell r="AR11">
            <v>3500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3500</v>
          </cell>
          <cell r="BB11">
            <v>0</v>
          </cell>
          <cell r="BC11">
            <v>0</v>
          </cell>
          <cell r="BD11">
            <v>210</v>
          </cell>
          <cell r="BE11">
            <v>210</v>
          </cell>
          <cell r="BF11">
            <v>0</v>
          </cell>
          <cell r="BG11">
            <v>3920</v>
          </cell>
          <cell r="BH11" t="str">
            <v>Billing Closed</v>
          </cell>
          <cell r="BI11" t="str">
            <v>J Santhosh Kumar</v>
          </cell>
          <cell r="BJ11" t="str">
            <v>03-May-2023 20:18</v>
          </cell>
          <cell r="BK11" t="str">
            <v>J Santhosh Kumar</v>
          </cell>
          <cell r="BL11" t="str">
            <v>03-May-2023 20:18</v>
          </cell>
          <cell r="BN11" t="str">
            <v/>
          </cell>
          <cell r="BO11">
            <v>2800</v>
          </cell>
        </row>
        <row r="12">
          <cell r="C12" t="str">
            <v>DR/CHN/23-24/22005622</v>
          </cell>
          <cell r="D12" t="str">
            <v>CCHN24/022003331</v>
          </cell>
          <cell r="E12" t="str">
            <v>07-May-2023</v>
          </cell>
          <cell r="F12" t="str">
            <v>CHENNAI</v>
          </cell>
          <cell r="G12" t="str">
            <v>CHENNAI</v>
          </cell>
          <cell r="H12" t="str">
            <v>CHENNAI</v>
          </cell>
          <cell r="I12" t="str">
            <v>DAILY HIRE</v>
          </cell>
          <cell r="J12" t="str">
            <v>No</v>
          </cell>
          <cell r="K12" t="str">
            <v>30-Apr-2023 15:30</v>
          </cell>
          <cell r="L12" t="str">
            <v>Prateek Sane</v>
          </cell>
          <cell r="M12" t="str">
            <v/>
          </cell>
          <cell r="N12" t="str">
            <v>Bakiyaraj P</v>
          </cell>
          <cell r="O12" t="str">
            <v>Bakiyaraj@apollohospitals.com</v>
          </cell>
          <cell r="P12" t="str">
            <v>KALDAN SHAMUDHRA</v>
          </cell>
          <cell r="Q12" t="str">
            <v>AIRPORT</v>
          </cell>
          <cell r="R12" t="str">
            <v/>
          </cell>
          <cell r="S12" t="str">
            <v/>
          </cell>
          <cell r="T12" t="str">
            <v>Bill to Company</v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>R Jayavelu - TN24AB3947</v>
          </cell>
          <cell r="Z12" t="str">
            <v>FULL SIZE</v>
          </cell>
          <cell r="AA12" t="str">
            <v>INNOVA</v>
          </cell>
          <cell r="AB12" t="str">
            <v>INNOVA</v>
          </cell>
          <cell r="AC12" t="str">
            <v>SYED : +919884066005</v>
          </cell>
          <cell r="AD12" t="str">
            <v>R Jayavelu</v>
          </cell>
          <cell r="AE12" t="str">
            <v>ADHOC</v>
          </cell>
          <cell r="AG12" t="str">
            <v>APT G/G : APT Transfer 3/60</v>
          </cell>
          <cell r="AH12">
            <v>5612</v>
          </cell>
          <cell r="AI12">
            <v>5662</v>
          </cell>
          <cell r="AJ12">
            <v>5713</v>
          </cell>
          <cell r="AK12">
            <v>5722</v>
          </cell>
          <cell r="AL12">
            <v>110</v>
          </cell>
          <cell r="AM12" t="str">
            <v>30-Apr-2023 14:30</v>
          </cell>
          <cell r="AN12" t="str">
            <v>30-Apr-2023 15:30</v>
          </cell>
          <cell r="AO12" t="str">
            <v>30-Apr-2023 17:30</v>
          </cell>
          <cell r="AP12" t="str">
            <v>30-Apr-2023 18:30</v>
          </cell>
          <cell r="AQ12" t="str">
            <v xml:space="preserve">04 HH  : 00 mm  : 00 ss </v>
          </cell>
          <cell r="AR12">
            <v>4000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4000</v>
          </cell>
          <cell r="BB12">
            <v>0</v>
          </cell>
          <cell r="BC12">
            <v>0</v>
          </cell>
          <cell r="BD12">
            <v>240</v>
          </cell>
          <cell r="BE12">
            <v>240</v>
          </cell>
          <cell r="BF12">
            <v>0</v>
          </cell>
          <cell r="BG12">
            <v>4480</v>
          </cell>
          <cell r="BH12" t="str">
            <v>Billing Closed</v>
          </cell>
          <cell r="BI12" t="str">
            <v>J Santhosh Kumar</v>
          </cell>
          <cell r="BJ12" t="str">
            <v>03-May-2023 20:12</v>
          </cell>
          <cell r="BK12" t="str">
            <v>J Santhosh Kumar</v>
          </cell>
          <cell r="BL12" t="str">
            <v>03-May-2023 20:12</v>
          </cell>
          <cell r="BN12" t="str">
            <v/>
          </cell>
          <cell r="BO12">
            <v>2800</v>
          </cell>
        </row>
        <row r="13">
          <cell r="C13" t="str">
            <v>DR/CHN/23-24/22005606</v>
          </cell>
          <cell r="D13" t="str">
            <v>CCHN24/022003329</v>
          </cell>
          <cell r="E13" t="str">
            <v>07-May-2023</v>
          </cell>
          <cell r="F13" t="str">
            <v>CHENNAI</v>
          </cell>
          <cell r="G13" t="str">
            <v>CHENNAI</v>
          </cell>
          <cell r="H13" t="str">
            <v>CHENNAI</v>
          </cell>
          <cell r="I13" t="str">
            <v>DAILY HIRE</v>
          </cell>
          <cell r="J13" t="str">
            <v>No</v>
          </cell>
          <cell r="K13" t="str">
            <v>30-Apr-2023 15:30</v>
          </cell>
          <cell r="L13" t="str">
            <v>Jayant Khandekar</v>
          </cell>
          <cell r="M13" t="str">
            <v/>
          </cell>
          <cell r="N13" t="str">
            <v>Bakiyaraj P</v>
          </cell>
          <cell r="O13" t="str">
            <v>Bakiyaraj@apollohospitals.com</v>
          </cell>
          <cell r="P13" t="str">
            <v>TEMPLE BAY</v>
          </cell>
          <cell r="Q13" t="str">
            <v>AIRPORT</v>
          </cell>
          <cell r="R13" t="str">
            <v/>
          </cell>
          <cell r="S13" t="str">
            <v/>
          </cell>
          <cell r="T13" t="str">
            <v>Bill to Company</v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>R Jayavelu - TN09BQ5043</v>
          </cell>
          <cell r="Z13" t="str">
            <v>FULL SIZE</v>
          </cell>
          <cell r="AA13" t="str">
            <v>INNOVA</v>
          </cell>
          <cell r="AB13" t="str">
            <v>INNOVA</v>
          </cell>
          <cell r="AC13" t="str">
            <v>KRISHNA : +919840066005</v>
          </cell>
          <cell r="AD13" t="str">
            <v>R Jayavelu</v>
          </cell>
          <cell r="AE13" t="str">
            <v>ADHOC</v>
          </cell>
          <cell r="AG13" t="str">
            <v>APT G/G : APT Transfer 3/60</v>
          </cell>
          <cell r="AH13">
            <v>6121</v>
          </cell>
          <cell r="AI13">
            <v>6161</v>
          </cell>
          <cell r="AJ13">
            <v>6201</v>
          </cell>
          <cell r="AK13">
            <v>6218</v>
          </cell>
          <cell r="AL13">
            <v>97</v>
          </cell>
          <cell r="AM13" t="str">
            <v>30-Apr-2023 14:30</v>
          </cell>
          <cell r="AN13" t="str">
            <v>30-Apr-2023 15:30</v>
          </cell>
          <cell r="AO13" t="str">
            <v>30-Apr-2023 16:30</v>
          </cell>
          <cell r="AP13" t="str">
            <v>30-Apr-2023 17:30</v>
          </cell>
          <cell r="AQ13" t="str">
            <v xml:space="preserve">03 HH  : 00 mm  : 00 ss </v>
          </cell>
          <cell r="AR13">
            <v>4000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4000</v>
          </cell>
          <cell r="BB13">
            <v>0</v>
          </cell>
          <cell r="BC13">
            <v>0</v>
          </cell>
          <cell r="BD13">
            <v>240</v>
          </cell>
          <cell r="BE13">
            <v>240</v>
          </cell>
          <cell r="BF13">
            <v>0</v>
          </cell>
          <cell r="BG13">
            <v>4480</v>
          </cell>
          <cell r="BH13" t="str">
            <v>Billing Closed</v>
          </cell>
          <cell r="BI13" t="str">
            <v>J Santhosh Kumar</v>
          </cell>
          <cell r="BJ13" t="str">
            <v>03-May-2023 19:54</v>
          </cell>
          <cell r="BK13" t="str">
            <v>J Santhosh Kumar</v>
          </cell>
          <cell r="BL13" t="str">
            <v>03-May-2023 19:54</v>
          </cell>
          <cell r="BN13" t="str">
            <v/>
          </cell>
          <cell r="BO13">
            <v>2800</v>
          </cell>
        </row>
        <row r="14">
          <cell r="C14" t="str">
            <v>DR/CHN/23-24/22005610</v>
          </cell>
          <cell r="D14" t="str">
            <v>CCHN24/022003327</v>
          </cell>
          <cell r="E14" t="str">
            <v>07-May-2023</v>
          </cell>
          <cell r="F14" t="str">
            <v>CHENNAI</v>
          </cell>
          <cell r="G14" t="str">
            <v>CHENNAI</v>
          </cell>
          <cell r="H14" t="str">
            <v>CHENNAI</v>
          </cell>
          <cell r="I14" t="str">
            <v>DAILY HIRE</v>
          </cell>
          <cell r="J14" t="str">
            <v>No</v>
          </cell>
          <cell r="K14" t="str">
            <v>30-Apr-2023 15:30</v>
          </cell>
          <cell r="L14" t="str">
            <v>Haresh Mehta</v>
          </cell>
          <cell r="M14" t="str">
            <v/>
          </cell>
          <cell r="N14" t="str">
            <v>Bakiyaraj P</v>
          </cell>
          <cell r="O14" t="str">
            <v>Bakiyaraj@apollohospitals.com</v>
          </cell>
          <cell r="P14" t="str">
            <v>Sheraton GRAND</v>
          </cell>
          <cell r="Q14" t="str">
            <v>AIRPORT</v>
          </cell>
          <cell r="R14" t="str">
            <v/>
          </cell>
          <cell r="S14" t="str">
            <v/>
          </cell>
          <cell r="T14" t="str">
            <v>Bill to Company</v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>R Jayavelu - TN18BK7833</v>
          </cell>
          <cell r="Z14" t="str">
            <v>FULL SIZE</v>
          </cell>
          <cell r="AA14" t="str">
            <v>INNOVA</v>
          </cell>
          <cell r="AB14" t="str">
            <v>INNOVA</v>
          </cell>
          <cell r="AC14" t="str">
            <v>SRINIVASAN : +919884066005</v>
          </cell>
          <cell r="AD14" t="str">
            <v>R Jayavelu</v>
          </cell>
          <cell r="AE14" t="str">
            <v>ADHOC</v>
          </cell>
          <cell r="AG14" t="str">
            <v>APT G/G : A/T/3/50</v>
          </cell>
          <cell r="AH14">
            <v>21326</v>
          </cell>
          <cell r="AI14">
            <v>21366</v>
          </cell>
          <cell r="AJ14">
            <v>21406</v>
          </cell>
          <cell r="AK14">
            <v>21416</v>
          </cell>
          <cell r="AL14">
            <v>90</v>
          </cell>
          <cell r="AM14" t="str">
            <v>30-Apr-2023 14:10</v>
          </cell>
          <cell r="AN14" t="str">
            <v>30-Apr-2023 15:10</v>
          </cell>
          <cell r="AO14" t="str">
            <v>30-Apr-2023 17:10</v>
          </cell>
          <cell r="AP14" t="str">
            <v>30-Apr-2023 18:10</v>
          </cell>
          <cell r="AQ14" t="str">
            <v xml:space="preserve">04 HH  : 00 mm  : 00 ss </v>
          </cell>
          <cell r="AR14">
            <v>3500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3500</v>
          </cell>
          <cell r="BB14">
            <v>0</v>
          </cell>
          <cell r="BC14">
            <v>0</v>
          </cell>
          <cell r="BD14">
            <v>210</v>
          </cell>
          <cell r="BE14">
            <v>210</v>
          </cell>
          <cell r="BF14">
            <v>0</v>
          </cell>
          <cell r="BG14">
            <v>3920</v>
          </cell>
          <cell r="BH14" t="str">
            <v>Billing Closed</v>
          </cell>
          <cell r="BI14" t="str">
            <v>J Santhosh Kumar</v>
          </cell>
          <cell r="BJ14" t="str">
            <v>03-May-2023 19:59</v>
          </cell>
          <cell r="BK14" t="str">
            <v>J Santhosh Kumar</v>
          </cell>
          <cell r="BL14" t="str">
            <v>03-May-2023 19:59</v>
          </cell>
          <cell r="BN14" t="str">
            <v/>
          </cell>
          <cell r="BO14">
            <v>2800</v>
          </cell>
        </row>
        <row r="15">
          <cell r="C15" t="str">
            <v>DR/CHN/23-24/22005666</v>
          </cell>
          <cell r="D15" t="str">
            <v>CCHN24/022003326</v>
          </cell>
          <cell r="E15" t="str">
            <v>07-May-2023</v>
          </cell>
          <cell r="F15" t="str">
            <v>CHENNAI</v>
          </cell>
          <cell r="G15" t="str">
            <v>CHENNAI</v>
          </cell>
          <cell r="H15" t="str">
            <v>CHENNAI</v>
          </cell>
          <cell r="I15" t="str">
            <v>DAILY HIRE</v>
          </cell>
          <cell r="J15" t="str">
            <v>No</v>
          </cell>
          <cell r="K15" t="str">
            <v>30-Apr-2023 15:30</v>
          </cell>
          <cell r="L15" t="str">
            <v>Krishnaprasad Imiraya</v>
          </cell>
          <cell r="M15" t="str">
            <v/>
          </cell>
          <cell r="N15" t="str">
            <v>Bakiyaraj P</v>
          </cell>
          <cell r="O15" t="str">
            <v>Bakiyaraj@apollohospitals.com</v>
          </cell>
          <cell r="P15" t="str">
            <v>TEMPLE BAY</v>
          </cell>
          <cell r="Q15" t="str">
            <v>AIRPORT</v>
          </cell>
          <cell r="R15" t="str">
            <v/>
          </cell>
          <cell r="S15" t="str">
            <v/>
          </cell>
          <cell r="T15" t="str">
            <v>Bill to Company</v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>R Jayavelu - TN11AB5496</v>
          </cell>
          <cell r="Z15" t="str">
            <v>FULL SIZE</v>
          </cell>
          <cell r="AA15" t="str">
            <v>INNOVA</v>
          </cell>
          <cell r="AB15" t="str">
            <v>INNOVA</v>
          </cell>
          <cell r="AC15" t="str">
            <v>ARUL : +919884066005</v>
          </cell>
          <cell r="AD15" t="str">
            <v>R Jayavelu</v>
          </cell>
          <cell r="AE15" t="str">
            <v>ADHOC</v>
          </cell>
          <cell r="AG15" t="str">
            <v>APT G/G : APT Transfer 3/60</v>
          </cell>
          <cell r="AH15">
            <v>71681</v>
          </cell>
          <cell r="AI15">
            <v>71722</v>
          </cell>
          <cell r="AJ15">
            <v>71766</v>
          </cell>
          <cell r="AK15">
            <v>71773</v>
          </cell>
          <cell r="AL15">
            <v>92</v>
          </cell>
          <cell r="AM15" t="str">
            <v>30-Apr-2023 14:00</v>
          </cell>
          <cell r="AN15" t="str">
            <v>30-Apr-2023 15:00</v>
          </cell>
          <cell r="AO15" t="str">
            <v>30-Apr-2023 17:00</v>
          </cell>
          <cell r="AP15" t="str">
            <v>30-Apr-2023 18:00</v>
          </cell>
          <cell r="AQ15" t="str">
            <v xml:space="preserve">04 HH  : 00 mm  : 00 ss </v>
          </cell>
          <cell r="AR15">
            <v>4000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4000</v>
          </cell>
          <cell r="BB15">
            <v>0</v>
          </cell>
          <cell r="BC15">
            <v>0</v>
          </cell>
          <cell r="BD15">
            <v>240</v>
          </cell>
          <cell r="BE15">
            <v>240</v>
          </cell>
          <cell r="BF15">
            <v>0</v>
          </cell>
          <cell r="BG15">
            <v>4480</v>
          </cell>
          <cell r="BH15" t="str">
            <v>Billing Closed</v>
          </cell>
          <cell r="BI15" t="str">
            <v>J Santhosh Kumar</v>
          </cell>
          <cell r="BJ15" t="str">
            <v>03-May-2023 20:40</v>
          </cell>
          <cell r="BK15" t="str">
            <v>J Santhosh Kumar</v>
          </cell>
          <cell r="BL15" t="str">
            <v>03-May-2023 20:40</v>
          </cell>
          <cell r="BN15" t="str">
            <v/>
          </cell>
          <cell r="BO15">
            <v>2800</v>
          </cell>
        </row>
        <row r="16">
          <cell r="C16" t="str">
            <v>DR/CHN/23-24/22005621</v>
          </cell>
          <cell r="D16" t="str">
            <v>CCHN24/022003325</v>
          </cell>
          <cell r="E16" t="str">
            <v>07-May-2023</v>
          </cell>
          <cell r="F16" t="str">
            <v>CHENNAI</v>
          </cell>
          <cell r="G16" t="str">
            <v>CHENNAI</v>
          </cell>
          <cell r="H16" t="str">
            <v>CHENNAI</v>
          </cell>
          <cell r="I16" t="str">
            <v>DAILY HIRE</v>
          </cell>
          <cell r="J16" t="str">
            <v>No</v>
          </cell>
          <cell r="K16" t="str">
            <v>30-Apr-2023 15:30</v>
          </cell>
          <cell r="L16" t="str">
            <v>Maulik Parekh</v>
          </cell>
          <cell r="M16" t="str">
            <v/>
          </cell>
          <cell r="N16" t="str">
            <v>Bakiyaraj P</v>
          </cell>
          <cell r="O16" t="str">
            <v>Bakiyaraj@apollohospitals.com</v>
          </cell>
          <cell r="P16" t="str">
            <v>Sheraton GRAND</v>
          </cell>
          <cell r="Q16" t="str">
            <v>AIRPORT</v>
          </cell>
          <cell r="R16" t="str">
            <v/>
          </cell>
          <cell r="S16" t="str">
            <v/>
          </cell>
          <cell r="T16" t="str">
            <v>Bill to Company</v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>R Jayavelu - TN12AC7791</v>
          </cell>
          <cell r="Z16" t="str">
            <v>FULL SIZE</v>
          </cell>
          <cell r="AA16" t="str">
            <v>INNOVA</v>
          </cell>
          <cell r="AB16" t="str">
            <v>INNOVA</v>
          </cell>
          <cell r="AC16" t="str">
            <v>JAYAVEL : +919884066005</v>
          </cell>
          <cell r="AD16" t="str">
            <v>R Jayavelu</v>
          </cell>
          <cell r="AE16" t="str">
            <v>ADHOC</v>
          </cell>
          <cell r="AG16" t="str">
            <v>G/G : 8/80</v>
          </cell>
          <cell r="AH16">
            <v>61233</v>
          </cell>
          <cell r="AI16">
            <v>61276</v>
          </cell>
          <cell r="AJ16">
            <v>61316</v>
          </cell>
          <cell r="AK16">
            <v>61326</v>
          </cell>
          <cell r="AL16">
            <v>93</v>
          </cell>
          <cell r="AM16" t="str">
            <v>30-Apr-2023 15:00</v>
          </cell>
          <cell r="AN16" t="str">
            <v>30-Apr-2023 16:00</v>
          </cell>
          <cell r="AO16" t="str">
            <v>30-Apr-2023 17:30</v>
          </cell>
          <cell r="AP16" t="str">
            <v>30-Apr-2023 18:45</v>
          </cell>
          <cell r="AQ16" t="str">
            <v xml:space="preserve">03 HH  : 45 mm  : 00 ss </v>
          </cell>
          <cell r="AR16">
            <v>4300</v>
          </cell>
          <cell r="AS16">
            <v>0</v>
          </cell>
          <cell r="AT16">
            <v>364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4664</v>
          </cell>
          <cell r="BB16">
            <v>0</v>
          </cell>
          <cell r="BC16">
            <v>0</v>
          </cell>
          <cell r="BD16">
            <v>279.83999999999997</v>
          </cell>
          <cell r="BE16">
            <v>279.83999999999997</v>
          </cell>
          <cell r="BF16">
            <v>0</v>
          </cell>
          <cell r="BG16">
            <v>5223.68</v>
          </cell>
          <cell r="BH16" t="str">
            <v>Billing Closed</v>
          </cell>
          <cell r="BI16" t="str">
            <v>J Santhosh Kumar</v>
          </cell>
          <cell r="BJ16" t="str">
            <v>03-May-2023 20:10</v>
          </cell>
          <cell r="BK16" t="str">
            <v>J Santhosh Kumar</v>
          </cell>
          <cell r="BL16" t="str">
            <v>03-May-2023 20:10</v>
          </cell>
          <cell r="BN16" t="str">
            <v/>
          </cell>
          <cell r="BO16">
            <v>2800</v>
          </cell>
        </row>
        <row r="17">
          <cell r="C17" t="str">
            <v>DR/CHN/23-24/22005581</v>
          </cell>
          <cell r="D17" t="str">
            <v>CCHN24/022003324</v>
          </cell>
          <cell r="E17" t="str">
            <v>07-May-2023</v>
          </cell>
          <cell r="F17" t="str">
            <v>CHENNAI</v>
          </cell>
          <cell r="G17" t="str">
            <v>CHENNAI</v>
          </cell>
          <cell r="H17" t="str">
            <v>CHENNAI</v>
          </cell>
          <cell r="I17" t="str">
            <v>DAILY HIRE</v>
          </cell>
          <cell r="J17" t="str">
            <v>No</v>
          </cell>
          <cell r="K17" t="str">
            <v>30-Apr-2023 15:30</v>
          </cell>
          <cell r="L17" t="str">
            <v>Hemant  Pramod Pathare</v>
          </cell>
          <cell r="M17" t="str">
            <v/>
          </cell>
          <cell r="N17" t="str">
            <v>Bakiyaraj P</v>
          </cell>
          <cell r="O17" t="str">
            <v>Bakiyaraj@apollohospitals.com</v>
          </cell>
          <cell r="P17" t="str">
            <v>TAJ FISHERMEN CAVE</v>
          </cell>
          <cell r="Q17" t="str">
            <v>AIRPORT</v>
          </cell>
          <cell r="R17" t="str">
            <v/>
          </cell>
          <cell r="S17" t="str">
            <v/>
          </cell>
          <cell r="T17" t="str">
            <v>Bill to Company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>R Jayavelu - TN21BZ7013</v>
          </cell>
          <cell r="Z17" t="str">
            <v>FULL SIZE</v>
          </cell>
          <cell r="AA17" t="str">
            <v>INNOVA</v>
          </cell>
          <cell r="AB17" t="str">
            <v>INNOVA</v>
          </cell>
          <cell r="AC17" t="str">
            <v>KUMAR : +919884066005</v>
          </cell>
          <cell r="AD17" t="str">
            <v>R Jayavelu</v>
          </cell>
          <cell r="AE17" t="str">
            <v>ADHOC</v>
          </cell>
          <cell r="AG17" t="str">
            <v>APT G/G : A/T/3/50</v>
          </cell>
          <cell r="AH17">
            <v>62222</v>
          </cell>
          <cell r="AI17">
            <v>62262</v>
          </cell>
          <cell r="AJ17">
            <v>62302</v>
          </cell>
          <cell r="AK17">
            <v>62310</v>
          </cell>
          <cell r="AL17">
            <v>88</v>
          </cell>
          <cell r="AM17" t="str">
            <v>30-Apr-2023 15:00</v>
          </cell>
          <cell r="AN17" t="str">
            <v>30-Apr-2023 15:45</v>
          </cell>
          <cell r="AO17" t="str">
            <v>30-Apr-2023 17:15</v>
          </cell>
          <cell r="AP17" t="str">
            <v>30-Apr-2023 18:15</v>
          </cell>
          <cell r="AQ17" t="str">
            <v xml:space="preserve">03 HH  : 15 mm  : 00 ss </v>
          </cell>
          <cell r="AR17">
            <v>3500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3500</v>
          </cell>
          <cell r="BB17">
            <v>0</v>
          </cell>
          <cell r="BC17">
            <v>0</v>
          </cell>
          <cell r="BD17">
            <v>210</v>
          </cell>
          <cell r="BE17">
            <v>210</v>
          </cell>
          <cell r="BF17">
            <v>0</v>
          </cell>
          <cell r="BG17">
            <v>3920</v>
          </cell>
          <cell r="BH17" t="str">
            <v>Billing Closed</v>
          </cell>
          <cell r="BI17" t="str">
            <v>J Santhosh Kumar</v>
          </cell>
          <cell r="BJ17" t="str">
            <v>03-May-2023 19:40</v>
          </cell>
          <cell r="BK17" t="str">
            <v>J Santhosh Kumar</v>
          </cell>
          <cell r="BL17" t="str">
            <v>03-May-2023 19:40</v>
          </cell>
          <cell r="BN17" t="str">
            <v/>
          </cell>
          <cell r="BO17">
            <v>2800</v>
          </cell>
        </row>
        <row r="18">
          <cell r="C18" t="str">
            <v>DR/CHN/23-24/22005584</v>
          </cell>
          <cell r="D18" t="str">
            <v>CCHN24/022003323</v>
          </cell>
          <cell r="E18" t="str">
            <v>07-May-2023</v>
          </cell>
          <cell r="F18" t="str">
            <v>CHENNAI</v>
          </cell>
          <cell r="G18" t="str">
            <v>CHENNAI</v>
          </cell>
          <cell r="H18" t="str">
            <v>CHENNAI</v>
          </cell>
          <cell r="I18" t="str">
            <v>DAILY HIRE</v>
          </cell>
          <cell r="J18" t="str">
            <v>No</v>
          </cell>
          <cell r="K18" t="str">
            <v>30-Apr-2023 15:30</v>
          </cell>
          <cell r="L18" t="str">
            <v>Nitin Kumar Reddy</v>
          </cell>
          <cell r="M18" t="str">
            <v/>
          </cell>
          <cell r="N18" t="str">
            <v>Bakiyaraj P</v>
          </cell>
          <cell r="O18" t="str">
            <v>Bakiyaraj@apollohospitals.com</v>
          </cell>
          <cell r="P18" t="str">
            <v>TAJ FISHERMEN CAVE</v>
          </cell>
          <cell r="Q18" t="str">
            <v>AIRPORT</v>
          </cell>
          <cell r="R18" t="str">
            <v/>
          </cell>
          <cell r="S18" t="str">
            <v/>
          </cell>
          <cell r="T18" t="str">
            <v>Bill to Company</v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>R Jayavelu - TN19AR2958</v>
          </cell>
          <cell r="Z18" t="str">
            <v>FULL SIZE</v>
          </cell>
          <cell r="AA18" t="str">
            <v>INNOVA</v>
          </cell>
          <cell r="AB18" t="str">
            <v>INNOVA</v>
          </cell>
          <cell r="AC18" t="str">
            <v>SELVA : +919884066005</v>
          </cell>
          <cell r="AD18" t="str">
            <v>R Jayavelu</v>
          </cell>
          <cell r="AE18" t="str">
            <v>ADHOC</v>
          </cell>
          <cell r="AG18" t="str">
            <v>APT G/G : A/T/3/50</v>
          </cell>
          <cell r="AH18">
            <v>71216</v>
          </cell>
          <cell r="AI18">
            <v>71266</v>
          </cell>
          <cell r="AJ18">
            <v>71316</v>
          </cell>
          <cell r="AK18">
            <v>71326</v>
          </cell>
          <cell r="AL18">
            <v>110</v>
          </cell>
          <cell r="AM18" t="str">
            <v>30-Apr-2023 14:00</v>
          </cell>
          <cell r="AN18" t="str">
            <v>30-Apr-2023 15:00</v>
          </cell>
          <cell r="AO18" t="str">
            <v>30-Apr-2023 16:30</v>
          </cell>
          <cell r="AP18" t="str">
            <v>30-Apr-2023 17:30</v>
          </cell>
          <cell r="AQ18" t="str">
            <v xml:space="preserve">03 HH  : 30 mm  : 00 ss </v>
          </cell>
          <cell r="AR18">
            <v>3500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3500</v>
          </cell>
          <cell r="BB18">
            <v>0</v>
          </cell>
          <cell r="BC18">
            <v>0</v>
          </cell>
          <cell r="BD18">
            <v>210</v>
          </cell>
          <cell r="BE18">
            <v>210</v>
          </cell>
          <cell r="BF18">
            <v>0</v>
          </cell>
          <cell r="BG18">
            <v>3920</v>
          </cell>
          <cell r="BH18" t="str">
            <v>Billing Closed</v>
          </cell>
          <cell r="BI18" t="str">
            <v>J Santhosh Kumar</v>
          </cell>
          <cell r="BJ18" t="str">
            <v>03-May-2023 19:42</v>
          </cell>
          <cell r="BK18" t="str">
            <v>J Santhosh Kumar</v>
          </cell>
          <cell r="BL18" t="str">
            <v>03-May-2023 19:42</v>
          </cell>
          <cell r="BN18" t="str">
            <v/>
          </cell>
          <cell r="BO18">
            <v>2800</v>
          </cell>
        </row>
        <row r="19">
          <cell r="C19" t="str">
            <v>DR/CHN/23-24/22005575</v>
          </cell>
          <cell r="D19" t="str">
            <v>CCHN24/022003321</v>
          </cell>
          <cell r="E19" t="str">
            <v>07-May-2023</v>
          </cell>
          <cell r="F19" t="str">
            <v>CHENNAI</v>
          </cell>
          <cell r="G19" t="str">
            <v>CHENNAI</v>
          </cell>
          <cell r="H19" t="str">
            <v>CHENNAI</v>
          </cell>
          <cell r="I19" t="str">
            <v>DAILY HIRE</v>
          </cell>
          <cell r="J19" t="str">
            <v>No</v>
          </cell>
          <cell r="K19" t="str">
            <v>30-Apr-2023 15:15</v>
          </cell>
          <cell r="L19" t="str">
            <v>Israel Rosario</v>
          </cell>
          <cell r="M19" t="str">
            <v/>
          </cell>
          <cell r="N19" t="str">
            <v>Bakiyaraj P</v>
          </cell>
          <cell r="O19" t="str">
            <v>Bakiyaraj@apollohospitals.com</v>
          </cell>
          <cell r="P19" t="str">
            <v>TAJ FISHERMEN CAVE</v>
          </cell>
          <cell r="Q19" t="str">
            <v>AIRPORT</v>
          </cell>
          <cell r="R19" t="str">
            <v/>
          </cell>
          <cell r="S19" t="str">
            <v/>
          </cell>
          <cell r="T19" t="str">
            <v>Bill to Company</v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>R Jayavelu - TN21BZ7013</v>
          </cell>
          <cell r="Z19" t="str">
            <v>FULL SIZE</v>
          </cell>
          <cell r="AA19" t="str">
            <v>INNOVA</v>
          </cell>
          <cell r="AB19" t="str">
            <v>INNOVA</v>
          </cell>
          <cell r="AC19" t="str">
            <v>KUMAR : +919884066005</v>
          </cell>
          <cell r="AD19" t="str">
            <v>R Jayavelu</v>
          </cell>
          <cell r="AE19" t="str">
            <v>ADHOC</v>
          </cell>
          <cell r="AG19" t="str">
            <v>APT G/G : A/T/3/50</v>
          </cell>
          <cell r="AH19">
            <v>82121</v>
          </cell>
          <cell r="AI19">
            <v>82161</v>
          </cell>
          <cell r="AJ19">
            <v>82201</v>
          </cell>
          <cell r="AK19">
            <v>82210</v>
          </cell>
          <cell r="AL19">
            <v>89</v>
          </cell>
          <cell r="AM19" t="str">
            <v>30-Apr-2023 14:30</v>
          </cell>
          <cell r="AN19" t="str">
            <v>30-Apr-2023 15:30</v>
          </cell>
          <cell r="AO19" t="str">
            <v>30-Apr-2023 17:30</v>
          </cell>
          <cell r="AP19" t="str">
            <v>30-Apr-2023 18:30</v>
          </cell>
          <cell r="AQ19" t="str">
            <v xml:space="preserve">04 HH  : 00 mm  : 00 ss </v>
          </cell>
          <cell r="AR19">
            <v>3500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3500</v>
          </cell>
          <cell r="BB19">
            <v>0</v>
          </cell>
          <cell r="BC19">
            <v>0</v>
          </cell>
          <cell r="BD19">
            <v>210</v>
          </cell>
          <cell r="BE19">
            <v>210</v>
          </cell>
          <cell r="BF19">
            <v>0</v>
          </cell>
          <cell r="BG19">
            <v>3920</v>
          </cell>
          <cell r="BH19" t="str">
            <v>Billing Closed</v>
          </cell>
          <cell r="BI19" t="str">
            <v>J Santhosh Kumar</v>
          </cell>
          <cell r="BJ19" t="str">
            <v>03-May-2023 19:36</v>
          </cell>
          <cell r="BK19" t="str">
            <v>J Santhosh Kumar</v>
          </cell>
          <cell r="BL19" t="str">
            <v>03-May-2023 19:36</v>
          </cell>
          <cell r="BN19" t="str">
            <v/>
          </cell>
          <cell r="BO19">
            <v>2800</v>
          </cell>
        </row>
        <row r="20">
          <cell r="C20" t="str">
            <v>DR/CHN/23-24/22005786</v>
          </cell>
          <cell r="D20" t="str">
            <v>CCHN24/022003320</v>
          </cell>
          <cell r="E20" t="str">
            <v>07-May-2023</v>
          </cell>
          <cell r="F20" t="str">
            <v>CHENNAI</v>
          </cell>
          <cell r="G20" t="str">
            <v>CHENNAI</v>
          </cell>
          <cell r="H20" t="str">
            <v>CHENNAI</v>
          </cell>
          <cell r="I20" t="str">
            <v>DAILY HIRE</v>
          </cell>
          <cell r="J20" t="str">
            <v>No</v>
          </cell>
          <cell r="K20" t="str">
            <v>30-Apr-2023 15:15</v>
          </cell>
          <cell r="L20" t="str">
            <v>Manish Aggarwal</v>
          </cell>
          <cell r="M20" t="str">
            <v/>
          </cell>
          <cell r="N20" t="str">
            <v>Bakiyaraj P</v>
          </cell>
          <cell r="O20" t="str">
            <v>Bakiyaraj@apollohospitals.com</v>
          </cell>
          <cell r="P20" t="str">
            <v>taj</v>
          </cell>
          <cell r="Q20" t="str">
            <v>AIRPORT</v>
          </cell>
          <cell r="R20" t="str">
            <v/>
          </cell>
          <cell r="S20" t="str">
            <v/>
          </cell>
          <cell r="T20" t="str">
            <v>Bill to Company</v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>R Jayavelu - TN09BK0378</v>
          </cell>
          <cell r="Z20" t="str">
            <v>FULL SIZE</v>
          </cell>
          <cell r="AA20" t="str">
            <v>INNOVA</v>
          </cell>
          <cell r="AB20" t="str">
            <v>INNOVA</v>
          </cell>
          <cell r="AC20" t="str">
            <v>UDHAYAKUMAR : +919884066005</v>
          </cell>
          <cell r="AD20" t="str">
            <v>R Jayavelu</v>
          </cell>
          <cell r="AE20" t="str">
            <v>ADHOC</v>
          </cell>
          <cell r="AG20" t="str">
            <v>APT G/G : A/T/3/50</v>
          </cell>
          <cell r="AH20">
            <v>31216</v>
          </cell>
          <cell r="AI20">
            <v>31276</v>
          </cell>
          <cell r="AJ20">
            <v>31316</v>
          </cell>
          <cell r="AK20">
            <v>31326</v>
          </cell>
          <cell r="AL20">
            <v>110</v>
          </cell>
          <cell r="AM20" t="str">
            <v>30-Apr-2023 14:30</v>
          </cell>
          <cell r="AN20" t="str">
            <v>30-Apr-2023 15:30</v>
          </cell>
          <cell r="AO20" t="str">
            <v>30-Apr-2023 17:30</v>
          </cell>
          <cell r="AP20" t="str">
            <v>30-Apr-2023 18:35</v>
          </cell>
          <cell r="AQ20" t="str">
            <v xml:space="preserve">04 HH  : 05 mm  : 00 ss </v>
          </cell>
          <cell r="AR20">
            <v>3500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3500</v>
          </cell>
          <cell r="BB20">
            <v>0</v>
          </cell>
          <cell r="BC20">
            <v>0</v>
          </cell>
          <cell r="BD20">
            <v>210</v>
          </cell>
          <cell r="BE20">
            <v>210</v>
          </cell>
          <cell r="BF20">
            <v>0</v>
          </cell>
          <cell r="BG20">
            <v>3920</v>
          </cell>
          <cell r="BH20" t="str">
            <v>Billing Closed</v>
          </cell>
          <cell r="BI20" t="str">
            <v>B Karlmax</v>
          </cell>
          <cell r="BJ20" t="str">
            <v>03-May-2023 23:24</v>
          </cell>
          <cell r="BK20" t="str">
            <v>B Karlmax</v>
          </cell>
          <cell r="BL20" t="str">
            <v>03-May-2023 23:24</v>
          </cell>
          <cell r="BN20" t="str">
            <v/>
          </cell>
          <cell r="BO20">
            <v>2800</v>
          </cell>
        </row>
        <row r="21">
          <cell r="C21" t="str">
            <v>DR/CHN/23-24/22005787</v>
          </cell>
          <cell r="D21" t="str">
            <v>CCHN24/022003319</v>
          </cell>
          <cell r="E21" t="str">
            <v>07-May-2023</v>
          </cell>
          <cell r="F21" t="str">
            <v>CHENNAI</v>
          </cell>
          <cell r="G21" t="str">
            <v>CHENNAI</v>
          </cell>
          <cell r="H21" t="str">
            <v>CHENNAI</v>
          </cell>
          <cell r="I21" t="str">
            <v>DAILY HIRE</v>
          </cell>
          <cell r="J21" t="str">
            <v>No</v>
          </cell>
          <cell r="K21" t="str">
            <v>30-Apr-2023 15:15</v>
          </cell>
          <cell r="L21" t="str">
            <v>Harnish Singh Bhatia</v>
          </cell>
          <cell r="M21" t="str">
            <v/>
          </cell>
          <cell r="N21" t="str">
            <v>Bakiyaraj P</v>
          </cell>
          <cell r="O21" t="str">
            <v>Bakiyaraj@apollohospitals.com</v>
          </cell>
          <cell r="P21" t="str">
            <v>KS</v>
          </cell>
          <cell r="Q21" t="str">
            <v>AIRPORT</v>
          </cell>
          <cell r="R21" t="str">
            <v/>
          </cell>
          <cell r="S21" t="str">
            <v/>
          </cell>
          <cell r="T21" t="str">
            <v>Bill to Company</v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>R Jayavelu - TN02BA1207</v>
          </cell>
          <cell r="Z21" t="str">
            <v>FULL SIZE</v>
          </cell>
          <cell r="AA21" t="str">
            <v>INNOVA</v>
          </cell>
          <cell r="AB21" t="str">
            <v>INNOVA</v>
          </cell>
          <cell r="AC21" t="str">
            <v>VINAYAGAM : +919884066005</v>
          </cell>
          <cell r="AD21" t="str">
            <v>R Jayavelu</v>
          </cell>
          <cell r="AE21" t="str">
            <v>ADHOC</v>
          </cell>
          <cell r="AG21" t="str">
            <v>APT G/G : APT Transfer 3/60</v>
          </cell>
          <cell r="AH21">
            <v>91233</v>
          </cell>
          <cell r="AI21">
            <v>91273</v>
          </cell>
          <cell r="AJ21">
            <v>91313</v>
          </cell>
          <cell r="AK21">
            <v>91319</v>
          </cell>
          <cell r="AL21">
            <v>86</v>
          </cell>
          <cell r="AM21" t="str">
            <v>30-Apr-2023 14:30</v>
          </cell>
          <cell r="AN21" t="str">
            <v>30-Apr-2023 15:30</v>
          </cell>
          <cell r="AO21" t="str">
            <v>30-Apr-2023 17:15</v>
          </cell>
          <cell r="AP21" t="str">
            <v>30-Apr-2023 18:00</v>
          </cell>
          <cell r="AQ21" t="str">
            <v xml:space="preserve">03 HH  : 30 mm  : 00 ss </v>
          </cell>
          <cell r="AR21">
            <v>4000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4000</v>
          </cell>
          <cell r="BB21">
            <v>0</v>
          </cell>
          <cell r="BC21">
            <v>0</v>
          </cell>
          <cell r="BD21">
            <v>240</v>
          </cell>
          <cell r="BE21">
            <v>240</v>
          </cell>
          <cell r="BF21">
            <v>0</v>
          </cell>
          <cell r="BG21">
            <v>4480</v>
          </cell>
          <cell r="BH21" t="str">
            <v>Billing Closed</v>
          </cell>
          <cell r="BI21" t="str">
            <v>B Karlmax</v>
          </cell>
          <cell r="BJ21" t="str">
            <v>03-May-2023 23:26</v>
          </cell>
          <cell r="BK21" t="str">
            <v>B Karlmax</v>
          </cell>
          <cell r="BL21" t="str">
            <v>03-May-2023 23:26</v>
          </cell>
          <cell r="BN21" t="str">
            <v/>
          </cell>
          <cell r="BO21">
            <v>2800</v>
          </cell>
        </row>
        <row r="22">
          <cell r="C22" t="str">
            <v>DR/CHN/23-24/22005726</v>
          </cell>
          <cell r="D22" t="str">
            <v>CCHN24/022003317</v>
          </cell>
          <cell r="E22" t="str">
            <v>07-May-2023</v>
          </cell>
          <cell r="F22" t="str">
            <v>CHENNAI</v>
          </cell>
          <cell r="G22" t="str">
            <v>CHENNAI</v>
          </cell>
          <cell r="H22" t="str">
            <v>CHENNAI</v>
          </cell>
          <cell r="I22" t="str">
            <v>DAILY HIRE</v>
          </cell>
          <cell r="J22" t="str">
            <v>No</v>
          </cell>
          <cell r="K22" t="str">
            <v>30-Apr-2023 15:15</v>
          </cell>
          <cell r="L22" t="str">
            <v>Nitish Naik</v>
          </cell>
          <cell r="M22" t="str">
            <v/>
          </cell>
          <cell r="N22" t="str">
            <v>Bakiyaraj P</v>
          </cell>
          <cell r="O22" t="str">
            <v>Bakiyaraj@apollohospitals.com</v>
          </cell>
          <cell r="P22" t="str">
            <v>taj</v>
          </cell>
          <cell r="Q22" t="str">
            <v>AIRPORT</v>
          </cell>
          <cell r="R22" t="str">
            <v/>
          </cell>
          <cell r="S22" t="str">
            <v/>
          </cell>
          <cell r="T22" t="str">
            <v>Bill to Company</v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>R Jayavelu - TN02BY1319</v>
          </cell>
          <cell r="Z22" t="str">
            <v>FULL SIZE</v>
          </cell>
          <cell r="AA22" t="str">
            <v>INNOVA</v>
          </cell>
          <cell r="AB22" t="str">
            <v>INNOVA</v>
          </cell>
          <cell r="AC22" t="str">
            <v>PRABHUA : +919884066005</v>
          </cell>
          <cell r="AD22" t="str">
            <v>R Jayavelu</v>
          </cell>
          <cell r="AE22" t="str">
            <v>ADHOC</v>
          </cell>
          <cell r="AG22" t="str">
            <v>APT G/G : A/T/3/50</v>
          </cell>
          <cell r="AH22">
            <v>31211</v>
          </cell>
          <cell r="AI22">
            <v>31266</v>
          </cell>
          <cell r="AJ22">
            <v>31322</v>
          </cell>
          <cell r="AK22">
            <v>31333</v>
          </cell>
          <cell r="AL22">
            <v>122</v>
          </cell>
          <cell r="AM22" t="str">
            <v>30-Apr-2023 14:00</v>
          </cell>
          <cell r="AN22" t="str">
            <v>30-Apr-2023 15:15</v>
          </cell>
          <cell r="AO22" t="str">
            <v>30-Apr-2023 17:00</v>
          </cell>
          <cell r="AP22" t="str">
            <v>30-Apr-2023 18:00</v>
          </cell>
          <cell r="AQ22" t="str">
            <v xml:space="preserve">04 HH  : 00 mm  : 00 ss </v>
          </cell>
          <cell r="AR22">
            <v>3500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3500</v>
          </cell>
          <cell r="BB22">
            <v>0</v>
          </cell>
          <cell r="BC22">
            <v>0</v>
          </cell>
          <cell r="BD22">
            <v>210</v>
          </cell>
          <cell r="BE22">
            <v>210</v>
          </cell>
          <cell r="BF22">
            <v>0</v>
          </cell>
          <cell r="BG22">
            <v>3920</v>
          </cell>
          <cell r="BH22" t="str">
            <v>Billing Closed</v>
          </cell>
          <cell r="BI22" t="str">
            <v>B Karlmax</v>
          </cell>
          <cell r="BJ22" t="str">
            <v>03-May-2023 21:20</v>
          </cell>
          <cell r="BK22" t="str">
            <v>B Karlmax</v>
          </cell>
          <cell r="BL22" t="str">
            <v>03-May-2023 21:20</v>
          </cell>
          <cell r="BN22" t="str">
            <v/>
          </cell>
          <cell r="BO22">
            <v>2800</v>
          </cell>
        </row>
        <row r="23">
          <cell r="C23" t="str">
            <v>DR/CHN/23-24/22005789</v>
          </cell>
          <cell r="D23" t="str">
            <v>CCHN24/022003159</v>
          </cell>
          <cell r="E23" t="str">
            <v>05-May-2023</v>
          </cell>
          <cell r="F23" t="str">
            <v>CHENNAI</v>
          </cell>
          <cell r="G23" t="str">
            <v>CHENNAI</v>
          </cell>
          <cell r="H23" t="str">
            <v>CHENNAI</v>
          </cell>
          <cell r="I23" t="str">
            <v>DAILY HIRE</v>
          </cell>
          <cell r="J23" t="str">
            <v>No</v>
          </cell>
          <cell r="K23" t="str">
            <v>30-Apr-2023 15:15</v>
          </cell>
          <cell r="L23" t="str">
            <v>Suman Bhandari</v>
          </cell>
          <cell r="M23" t="str">
            <v/>
          </cell>
          <cell r="N23" t="str">
            <v>Bakiyaraj P</v>
          </cell>
          <cell r="O23" t="str">
            <v>Bakiyaraj@apollohospitals.com</v>
          </cell>
          <cell r="P23" t="str">
            <v>KS</v>
          </cell>
          <cell r="Q23" t="str">
            <v>AIRPORT</v>
          </cell>
          <cell r="R23" t="str">
            <v/>
          </cell>
          <cell r="S23" t="str">
            <v/>
          </cell>
          <cell r="T23" t="str">
            <v>Bill to Company</v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>R Jayavelu - TN24AB3947</v>
          </cell>
          <cell r="Z23" t="str">
            <v>FULL SIZE</v>
          </cell>
          <cell r="AA23" t="str">
            <v>INNOVA</v>
          </cell>
          <cell r="AB23" t="str">
            <v>INNOVA</v>
          </cell>
          <cell r="AC23" t="str">
            <v>SAYED : +919840791016</v>
          </cell>
          <cell r="AD23" t="str">
            <v>R Jayavelu</v>
          </cell>
          <cell r="AE23" t="str">
            <v>ADHOC</v>
          </cell>
          <cell r="AG23" t="str">
            <v>APT G/G : A/T/3/50</v>
          </cell>
          <cell r="AH23">
            <v>19291</v>
          </cell>
          <cell r="AI23">
            <v>19330</v>
          </cell>
          <cell r="AJ23">
            <v>19380</v>
          </cell>
          <cell r="AK23">
            <v>19414</v>
          </cell>
          <cell r="AL23">
            <v>123</v>
          </cell>
          <cell r="AM23" t="str">
            <v>30-Apr-2023 14:00</v>
          </cell>
          <cell r="AN23" t="str">
            <v>30-Apr-2023 15:15</v>
          </cell>
          <cell r="AO23" t="str">
            <v>30-Apr-2023 20:00</v>
          </cell>
          <cell r="AP23" t="str">
            <v>30-Apr-2023 21:00</v>
          </cell>
          <cell r="AQ23" t="str">
            <v xml:space="preserve">07 HH  : 00 mm  : 00 ss </v>
          </cell>
          <cell r="AR23">
            <v>3500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3500</v>
          </cell>
          <cell r="BB23">
            <v>0</v>
          </cell>
          <cell r="BC23">
            <v>0</v>
          </cell>
          <cell r="BD23">
            <v>210</v>
          </cell>
          <cell r="BE23">
            <v>210</v>
          </cell>
          <cell r="BF23">
            <v>0</v>
          </cell>
          <cell r="BG23">
            <v>3920</v>
          </cell>
          <cell r="BH23" t="str">
            <v>Billing Closed</v>
          </cell>
          <cell r="BI23" t="str">
            <v>B Karlmax</v>
          </cell>
          <cell r="BJ23" t="str">
            <v>03-May-2023 23:32</v>
          </cell>
          <cell r="BK23" t="str">
            <v>B Karlmax</v>
          </cell>
          <cell r="BL23" t="str">
            <v>03-May-2023 23:32</v>
          </cell>
          <cell r="BN23" t="str">
            <v/>
          </cell>
          <cell r="BO23">
            <v>2800</v>
          </cell>
        </row>
        <row r="24">
          <cell r="C24" t="str">
            <v>DR/CHN/23-24/22005767</v>
          </cell>
          <cell r="D24" t="str">
            <v>CCHN24/022003316</v>
          </cell>
          <cell r="E24" t="str">
            <v>07-May-2023</v>
          </cell>
          <cell r="F24" t="str">
            <v>CHENNAI</v>
          </cell>
          <cell r="G24" t="str">
            <v>CHENNAI</v>
          </cell>
          <cell r="H24" t="str">
            <v>CHENNAI</v>
          </cell>
          <cell r="I24" t="str">
            <v>DAILY HIRE</v>
          </cell>
          <cell r="J24" t="str">
            <v>No</v>
          </cell>
          <cell r="K24" t="str">
            <v>30-Apr-2023 15:15</v>
          </cell>
          <cell r="L24" t="str">
            <v>Praveer Agarwal</v>
          </cell>
          <cell r="M24" t="str">
            <v/>
          </cell>
          <cell r="N24" t="str">
            <v>Bakiyaraj P</v>
          </cell>
          <cell r="O24" t="str">
            <v>Bakiyaraj@apollohospitals.com</v>
          </cell>
          <cell r="P24" t="str">
            <v>KS</v>
          </cell>
          <cell r="Q24" t="str">
            <v>AIRPORT</v>
          </cell>
          <cell r="R24" t="str">
            <v/>
          </cell>
          <cell r="S24" t="str">
            <v/>
          </cell>
          <cell r="T24" t="str">
            <v>Bill to Company</v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>R Jayavelu - TN14B9109</v>
          </cell>
          <cell r="Z24" t="str">
            <v>FULL SIZE</v>
          </cell>
          <cell r="AA24" t="str">
            <v>INNOVA</v>
          </cell>
          <cell r="AB24" t="str">
            <v>INNOVA</v>
          </cell>
          <cell r="AC24" t="str">
            <v>KAMARAJ : +919884066005</v>
          </cell>
          <cell r="AD24" t="str">
            <v>R Jayavelu</v>
          </cell>
          <cell r="AE24" t="str">
            <v>ADHOC</v>
          </cell>
          <cell r="AG24" t="str">
            <v>APT G/G : A/T/3/50</v>
          </cell>
          <cell r="AH24">
            <v>919161</v>
          </cell>
          <cell r="AI24">
            <v>919201</v>
          </cell>
          <cell r="AJ24">
            <v>919241</v>
          </cell>
          <cell r="AK24">
            <v>919281</v>
          </cell>
          <cell r="AL24">
            <v>120</v>
          </cell>
          <cell r="AM24" t="str">
            <v>30-Apr-2023 13:15</v>
          </cell>
          <cell r="AN24" t="str">
            <v>30-Apr-2023 14:15</v>
          </cell>
          <cell r="AO24" t="str">
            <v>30-Apr-2023 17:20</v>
          </cell>
          <cell r="AP24" t="str">
            <v>30-Apr-2023 18:45</v>
          </cell>
          <cell r="AQ24" t="str">
            <v xml:space="preserve">05 HH  : 30 mm  : 00 ss </v>
          </cell>
          <cell r="AR24">
            <v>3500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3500</v>
          </cell>
          <cell r="BB24">
            <v>0</v>
          </cell>
          <cell r="BC24">
            <v>0</v>
          </cell>
          <cell r="BD24">
            <v>210</v>
          </cell>
          <cell r="BE24">
            <v>210</v>
          </cell>
          <cell r="BF24">
            <v>0</v>
          </cell>
          <cell r="BG24">
            <v>3920</v>
          </cell>
          <cell r="BH24" t="str">
            <v>Billing Closed</v>
          </cell>
          <cell r="BI24" t="str">
            <v>B Karlmax</v>
          </cell>
          <cell r="BJ24" t="str">
            <v>03-May-2023 23:03</v>
          </cell>
          <cell r="BK24" t="str">
            <v>B Karlmax</v>
          </cell>
          <cell r="BL24" t="str">
            <v>03-May-2023 23:03</v>
          </cell>
          <cell r="BN24" t="str">
            <v/>
          </cell>
          <cell r="BO24">
            <v>2800</v>
          </cell>
        </row>
        <row r="25">
          <cell r="C25" t="str">
            <v>DR/CHN/23-24/22005675</v>
          </cell>
          <cell r="D25" t="str">
            <v>CCHN24/022003311</v>
          </cell>
          <cell r="E25" t="str">
            <v>07-May-2023</v>
          </cell>
          <cell r="F25" t="str">
            <v>CHENNAI</v>
          </cell>
          <cell r="G25" t="str">
            <v>CHENNAI</v>
          </cell>
          <cell r="H25" t="str">
            <v>CHENNAI</v>
          </cell>
          <cell r="I25" t="str">
            <v>DAILY HIRE</v>
          </cell>
          <cell r="J25" t="str">
            <v>No</v>
          </cell>
          <cell r="K25" t="str">
            <v>30-Apr-2023 15:10</v>
          </cell>
          <cell r="L25" t="str">
            <v>Pradeep Kumar</v>
          </cell>
          <cell r="M25" t="str">
            <v/>
          </cell>
          <cell r="N25" t="str">
            <v>Bakiyaraj P</v>
          </cell>
          <cell r="O25" t="str">
            <v>Bakiyaraj@apollohospitals.com</v>
          </cell>
          <cell r="P25" t="str">
            <v>taj</v>
          </cell>
          <cell r="Q25" t="str">
            <v>AIRPORT</v>
          </cell>
          <cell r="R25" t="str">
            <v/>
          </cell>
          <cell r="S25" t="str">
            <v/>
          </cell>
          <cell r="T25" t="str">
            <v>Bill to Company</v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>R Jayavelu - TN12CB0397</v>
          </cell>
          <cell r="Z25" t="str">
            <v>FULL SIZE</v>
          </cell>
          <cell r="AA25" t="str">
            <v>INNOVA</v>
          </cell>
          <cell r="AB25" t="str">
            <v>INNOVA</v>
          </cell>
          <cell r="AC25" t="str">
            <v>RAJU : +919884066005</v>
          </cell>
          <cell r="AD25" t="str">
            <v>R Jayavelu</v>
          </cell>
          <cell r="AE25" t="str">
            <v>ADHOC</v>
          </cell>
          <cell r="AG25" t="str">
            <v>APT G/G : A/T/3/50</v>
          </cell>
          <cell r="AH25">
            <v>61312</v>
          </cell>
          <cell r="AI25">
            <v>61361</v>
          </cell>
          <cell r="AJ25">
            <v>61391</v>
          </cell>
          <cell r="AK25">
            <v>61401</v>
          </cell>
          <cell r="AL25">
            <v>89</v>
          </cell>
          <cell r="AM25" t="str">
            <v>30-Apr-2023 14:10</v>
          </cell>
          <cell r="AN25" t="str">
            <v>30-Apr-2023 15:10</v>
          </cell>
          <cell r="AO25" t="str">
            <v>30-Apr-2023 17:10</v>
          </cell>
          <cell r="AP25" t="str">
            <v>30-Apr-2023 18:10</v>
          </cell>
          <cell r="AQ25" t="str">
            <v xml:space="preserve">04 HH  : 00 mm  : 00 ss </v>
          </cell>
          <cell r="AR25">
            <v>3500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3500</v>
          </cell>
          <cell r="BB25">
            <v>0</v>
          </cell>
          <cell r="BC25">
            <v>0</v>
          </cell>
          <cell r="BD25">
            <v>210</v>
          </cell>
          <cell r="BE25">
            <v>210</v>
          </cell>
          <cell r="BF25">
            <v>0</v>
          </cell>
          <cell r="BG25">
            <v>3920</v>
          </cell>
          <cell r="BH25" t="str">
            <v>Billing Closed</v>
          </cell>
          <cell r="BI25" t="str">
            <v>B Karlmax</v>
          </cell>
          <cell r="BJ25" t="str">
            <v>03-May-2023 20:45</v>
          </cell>
          <cell r="BK25" t="str">
            <v>B Karlmax</v>
          </cell>
          <cell r="BL25" t="str">
            <v>03-May-2023 20:45</v>
          </cell>
          <cell r="BN25" t="str">
            <v/>
          </cell>
          <cell r="BO25">
            <v>2800</v>
          </cell>
        </row>
        <row r="26">
          <cell r="C26" t="str">
            <v>DR/CHN/23-24/22005683</v>
          </cell>
          <cell r="D26" t="str">
            <v>CCHN24/022003310</v>
          </cell>
          <cell r="E26" t="str">
            <v>07-May-2023</v>
          </cell>
          <cell r="F26" t="str">
            <v>CHENNAI</v>
          </cell>
          <cell r="G26" t="str">
            <v>CHENNAI</v>
          </cell>
          <cell r="H26" t="str">
            <v>CHENNAI</v>
          </cell>
          <cell r="I26" t="str">
            <v>DAILY HIRE</v>
          </cell>
          <cell r="J26" t="str">
            <v>No</v>
          </cell>
          <cell r="K26" t="str">
            <v>30-Apr-2023 15:10</v>
          </cell>
          <cell r="L26" t="str">
            <v>Girish Navasundi</v>
          </cell>
          <cell r="M26" t="str">
            <v/>
          </cell>
          <cell r="N26" t="str">
            <v>Bakiyaraj P</v>
          </cell>
          <cell r="O26" t="str">
            <v>Bakiyaraj@apollohospitals.com</v>
          </cell>
          <cell r="P26" t="str">
            <v>SHERATON</v>
          </cell>
          <cell r="Q26" t="str">
            <v>AIRPORT</v>
          </cell>
          <cell r="R26" t="str">
            <v/>
          </cell>
          <cell r="S26" t="str">
            <v/>
          </cell>
          <cell r="T26" t="str">
            <v>Bill to Company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>R Jayavelu - TN18AD5164</v>
          </cell>
          <cell r="Z26" t="str">
            <v>FULL SIZE</v>
          </cell>
          <cell r="AA26" t="str">
            <v>INNOVA</v>
          </cell>
          <cell r="AB26" t="str">
            <v>INNOVA</v>
          </cell>
          <cell r="AC26" t="str">
            <v>RAMADASS : +919884066005</v>
          </cell>
          <cell r="AD26" t="str">
            <v>R Jayavelu</v>
          </cell>
          <cell r="AE26" t="str">
            <v>ADHOC</v>
          </cell>
          <cell r="AG26" t="str">
            <v>APT G/G : APT Transfer 3/60</v>
          </cell>
          <cell r="AH26">
            <v>61216</v>
          </cell>
          <cell r="AI26">
            <v>61256</v>
          </cell>
          <cell r="AJ26">
            <v>61296</v>
          </cell>
          <cell r="AK26">
            <v>61305</v>
          </cell>
          <cell r="AL26">
            <v>89</v>
          </cell>
          <cell r="AM26" t="str">
            <v>30-Apr-2023 13:45</v>
          </cell>
          <cell r="AN26" t="str">
            <v>30-Apr-2023 14:45</v>
          </cell>
          <cell r="AO26" t="str">
            <v>30-Apr-2023 16:45</v>
          </cell>
          <cell r="AP26" t="str">
            <v>30-Apr-2023 17:45</v>
          </cell>
          <cell r="AQ26" t="str">
            <v xml:space="preserve">04 HH  : 00 mm  : 00 ss </v>
          </cell>
          <cell r="AR26">
            <v>4000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4000</v>
          </cell>
          <cell r="BB26">
            <v>0</v>
          </cell>
          <cell r="BC26">
            <v>0</v>
          </cell>
          <cell r="BD26">
            <v>240</v>
          </cell>
          <cell r="BE26">
            <v>240</v>
          </cell>
          <cell r="BF26">
            <v>0</v>
          </cell>
          <cell r="BG26">
            <v>4480</v>
          </cell>
          <cell r="BH26" t="str">
            <v>Billing Closed</v>
          </cell>
          <cell r="BI26" t="str">
            <v>B Karlmax</v>
          </cell>
          <cell r="BJ26" t="str">
            <v>03-May-2023 20:49</v>
          </cell>
          <cell r="BK26" t="str">
            <v>B Karlmax</v>
          </cell>
          <cell r="BL26" t="str">
            <v>03-May-2023 20:49</v>
          </cell>
          <cell r="BN26" t="str">
            <v/>
          </cell>
          <cell r="BO26">
            <v>2800</v>
          </cell>
        </row>
        <row r="27">
          <cell r="C27" t="str">
            <v>DR/CHN/23-24/22005671</v>
          </cell>
          <cell r="D27" t="str">
            <v>CCHN24/022003309</v>
          </cell>
          <cell r="E27" t="str">
            <v>07-May-2023</v>
          </cell>
          <cell r="F27" t="str">
            <v>CHENNAI</v>
          </cell>
          <cell r="G27" t="str">
            <v>CHENNAI</v>
          </cell>
          <cell r="H27" t="str">
            <v>CHENNAI</v>
          </cell>
          <cell r="I27" t="str">
            <v>DAILY HIRE</v>
          </cell>
          <cell r="J27" t="str">
            <v>No</v>
          </cell>
          <cell r="K27" t="str">
            <v>30-Apr-2023 15:10</v>
          </cell>
          <cell r="L27" t="str">
            <v>Gopi Aniyathodiyil</v>
          </cell>
          <cell r="M27" t="str">
            <v/>
          </cell>
          <cell r="N27" t="str">
            <v>Bakiyaraj P</v>
          </cell>
          <cell r="O27" t="str">
            <v>Bakiyaraj@apollohospitals.com</v>
          </cell>
          <cell r="P27" t="str">
            <v>SHERATON</v>
          </cell>
          <cell r="Q27" t="str">
            <v>AIRPORT</v>
          </cell>
          <cell r="R27" t="str">
            <v/>
          </cell>
          <cell r="S27" t="str">
            <v/>
          </cell>
          <cell r="T27" t="str">
            <v>Bill to Company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>R Jayavelu - TN18AK7833</v>
          </cell>
          <cell r="Z27" t="str">
            <v>FULL SIZE</v>
          </cell>
          <cell r="AA27" t="str">
            <v>INNOVA</v>
          </cell>
          <cell r="AB27" t="str">
            <v>INNOVA</v>
          </cell>
          <cell r="AC27" t="str">
            <v>SRINIVASAN : +919884066005</v>
          </cell>
          <cell r="AD27" t="str">
            <v>R Jayavelu</v>
          </cell>
          <cell r="AE27" t="str">
            <v>ADHOC</v>
          </cell>
          <cell r="AG27" t="str">
            <v>APT G/G : A/T/3/50</v>
          </cell>
          <cell r="AH27">
            <v>98651</v>
          </cell>
          <cell r="AI27">
            <v>98691</v>
          </cell>
          <cell r="AJ27">
            <v>98731</v>
          </cell>
          <cell r="AK27">
            <v>98737</v>
          </cell>
          <cell r="AL27">
            <v>86</v>
          </cell>
          <cell r="AM27" t="str">
            <v>30-Apr-2023 14:00</v>
          </cell>
          <cell r="AN27" t="str">
            <v>30-Apr-2023 15:10</v>
          </cell>
          <cell r="AO27" t="str">
            <v>30-Apr-2023 17:15</v>
          </cell>
          <cell r="AP27" t="str">
            <v>30-Apr-2023 18:15</v>
          </cell>
          <cell r="AQ27" t="str">
            <v xml:space="preserve">04 HH  : 15 mm  : 00 ss </v>
          </cell>
          <cell r="AR27">
            <v>3500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3500</v>
          </cell>
          <cell r="BB27">
            <v>0</v>
          </cell>
          <cell r="BC27">
            <v>0</v>
          </cell>
          <cell r="BD27">
            <v>210</v>
          </cell>
          <cell r="BE27">
            <v>210</v>
          </cell>
          <cell r="BF27">
            <v>0</v>
          </cell>
          <cell r="BG27">
            <v>3920</v>
          </cell>
          <cell r="BH27" t="str">
            <v>Billing Closed</v>
          </cell>
          <cell r="BI27" t="str">
            <v>B Karlmax</v>
          </cell>
          <cell r="BJ27" t="str">
            <v>03-May-2023 20:43</v>
          </cell>
          <cell r="BK27" t="str">
            <v>B Karlmax</v>
          </cell>
          <cell r="BL27" t="str">
            <v>03-May-2023 20:43</v>
          </cell>
          <cell r="BN27" t="str">
            <v/>
          </cell>
          <cell r="BO27">
            <v>2800</v>
          </cell>
        </row>
        <row r="28">
          <cell r="C28" t="str">
            <v>DR/CHN/23-24/22005660</v>
          </cell>
          <cell r="D28" t="str">
            <v>CCHN24/022003150</v>
          </cell>
          <cell r="E28" t="str">
            <v>05-May-2023</v>
          </cell>
          <cell r="F28" t="str">
            <v>CHENNAI</v>
          </cell>
          <cell r="G28" t="str">
            <v>CHENNAI</v>
          </cell>
          <cell r="H28" t="str">
            <v>CHENNAI</v>
          </cell>
          <cell r="I28" t="str">
            <v>DAILY HIRE</v>
          </cell>
          <cell r="J28" t="str">
            <v>No</v>
          </cell>
          <cell r="K28" t="str">
            <v>30-Apr-2023 15:10</v>
          </cell>
          <cell r="L28" t="str">
            <v>K B Prasad</v>
          </cell>
          <cell r="M28" t="str">
            <v/>
          </cell>
          <cell r="N28" t="str">
            <v>Bakiyaraj P</v>
          </cell>
          <cell r="O28" t="str">
            <v>Bakiyaraj@apollohospitals.com</v>
          </cell>
          <cell r="P28" t="str">
            <v>taj</v>
          </cell>
          <cell r="Q28" t="str">
            <v>AIRPORT</v>
          </cell>
          <cell r="R28" t="str">
            <v/>
          </cell>
          <cell r="S28" t="str">
            <v/>
          </cell>
          <cell r="T28" t="str">
            <v>Bill to Company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>R Jayavelu - TN22DK9905</v>
          </cell>
          <cell r="Z28" t="str">
            <v>FULL SIZE</v>
          </cell>
          <cell r="AA28" t="str">
            <v>INNOVA</v>
          </cell>
          <cell r="AB28" t="str">
            <v>INNOVA</v>
          </cell>
          <cell r="AC28" t="str">
            <v>REVI : +913485743895</v>
          </cell>
          <cell r="AD28" t="str">
            <v>R Jayavelu</v>
          </cell>
          <cell r="AE28" t="str">
            <v>ADHOC</v>
          </cell>
          <cell r="AG28" t="str">
            <v>G/G : 12/120</v>
          </cell>
          <cell r="AH28">
            <v>51435</v>
          </cell>
          <cell r="AI28">
            <v>51470</v>
          </cell>
          <cell r="AJ28">
            <v>51529</v>
          </cell>
          <cell r="AK28">
            <v>51559</v>
          </cell>
          <cell r="AL28">
            <v>124</v>
          </cell>
          <cell r="AM28" t="str">
            <v>27-Apr-2023 12:00</v>
          </cell>
          <cell r="AN28" t="str">
            <v>27-Apr-2023 15:10</v>
          </cell>
          <cell r="AO28" t="str">
            <v>27-Apr-2023 22:00</v>
          </cell>
          <cell r="AP28" t="str">
            <v>27-Apr-2023 23:00</v>
          </cell>
          <cell r="AQ28" t="str">
            <v xml:space="preserve">11 HH  : 00 mm  : 00 ss </v>
          </cell>
          <cell r="AR28">
            <v>6400</v>
          </cell>
          <cell r="AS28">
            <v>0</v>
          </cell>
          <cell r="AT28">
            <v>112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6512</v>
          </cell>
          <cell r="BB28">
            <v>40</v>
          </cell>
          <cell r="BC28">
            <v>0</v>
          </cell>
          <cell r="BD28">
            <v>393.12</v>
          </cell>
          <cell r="BE28">
            <v>393.12</v>
          </cell>
          <cell r="BF28">
            <v>0</v>
          </cell>
          <cell r="BG28">
            <v>7338.24</v>
          </cell>
          <cell r="BH28" t="str">
            <v>Billing Closed</v>
          </cell>
          <cell r="BI28" t="str">
            <v>B Karlmax</v>
          </cell>
          <cell r="BJ28" t="str">
            <v>03-May-2023 20:37</v>
          </cell>
          <cell r="BK28" t="str">
            <v>B Karlmax</v>
          </cell>
          <cell r="BL28" t="str">
            <v>03-May-2023 20:37</v>
          </cell>
          <cell r="BN28" t="str">
            <v/>
          </cell>
          <cell r="BO28">
            <v>5120</v>
          </cell>
        </row>
        <row r="29">
          <cell r="C29" t="str">
            <v>DR/CHN/23-24/22005611</v>
          </cell>
          <cell r="D29" t="str">
            <v>CCHN24/022003307</v>
          </cell>
          <cell r="E29" t="str">
            <v>07-May-2023</v>
          </cell>
          <cell r="F29" t="str">
            <v>CHENNAI</v>
          </cell>
          <cell r="G29" t="str">
            <v>CHENNAI</v>
          </cell>
          <cell r="H29" t="str">
            <v>CHENNAI</v>
          </cell>
          <cell r="I29" t="str">
            <v>DAILY HIRE</v>
          </cell>
          <cell r="J29" t="str">
            <v>No</v>
          </cell>
          <cell r="K29" t="str">
            <v>30-Apr-2023 14:50</v>
          </cell>
          <cell r="L29" t="str">
            <v>Girish B Ramteke</v>
          </cell>
          <cell r="M29" t="str">
            <v/>
          </cell>
          <cell r="N29" t="str">
            <v>Bakiyaraj P</v>
          </cell>
          <cell r="O29" t="str">
            <v>Bakiyaraj@apollohospitals.com</v>
          </cell>
          <cell r="P29" t="str">
            <v>taj</v>
          </cell>
          <cell r="Q29" t="str">
            <v>AIRPORT</v>
          </cell>
          <cell r="R29" t="str">
            <v/>
          </cell>
          <cell r="S29" t="str">
            <v/>
          </cell>
          <cell r="T29" t="str">
            <v>Bill to Company</v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>R Jayavelu - TN05BU81811</v>
          </cell>
          <cell r="Z29" t="str">
            <v>FULL SIZE</v>
          </cell>
          <cell r="AA29" t="str">
            <v>INNOVA</v>
          </cell>
          <cell r="AB29" t="str">
            <v>INNOVA</v>
          </cell>
          <cell r="AC29" t="str">
            <v>VIAJAY : +919884066005</v>
          </cell>
          <cell r="AD29" t="str">
            <v>R Jayavelu</v>
          </cell>
          <cell r="AE29" t="str">
            <v>ADHOC</v>
          </cell>
          <cell r="AG29" t="str">
            <v>APT G/G : A/T/3/50</v>
          </cell>
          <cell r="AH29">
            <v>12121</v>
          </cell>
          <cell r="AI29">
            <v>12161</v>
          </cell>
          <cell r="AJ29">
            <v>12201</v>
          </cell>
          <cell r="AK29">
            <v>12208</v>
          </cell>
          <cell r="AL29">
            <v>87</v>
          </cell>
          <cell r="AM29" t="str">
            <v>30-Apr-2023 13:45</v>
          </cell>
          <cell r="AN29" t="str">
            <v>30-Apr-2023 14:45</v>
          </cell>
          <cell r="AO29" t="str">
            <v>30-Apr-2023 16:45</v>
          </cell>
          <cell r="AP29" t="str">
            <v>30-Apr-2023 17:45</v>
          </cell>
          <cell r="AQ29" t="str">
            <v xml:space="preserve">04 HH  : 00 mm  : 00 ss </v>
          </cell>
          <cell r="AR29">
            <v>3500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3500</v>
          </cell>
          <cell r="BB29">
            <v>0</v>
          </cell>
          <cell r="BC29">
            <v>0</v>
          </cell>
          <cell r="BD29">
            <v>210</v>
          </cell>
          <cell r="BE29">
            <v>210</v>
          </cell>
          <cell r="BF29">
            <v>0</v>
          </cell>
          <cell r="BG29">
            <v>3920</v>
          </cell>
          <cell r="BH29" t="str">
            <v>Billing Closed</v>
          </cell>
          <cell r="BI29" t="str">
            <v>B Karlmax</v>
          </cell>
          <cell r="BJ29" t="str">
            <v>03-May-2023 20:01</v>
          </cell>
          <cell r="BK29" t="str">
            <v>B Karlmax</v>
          </cell>
          <cell r="BL29" t="str">
            <v>03-May-2023 20:01</v>
          </cell>
          <cell r="BN29" t="str">
            <v/>
          </cell>
          <cell r="BO29">
            <v>2800</v>
          </cell>
        </row>
        <row r="30">
          <cell r="C30" t="str">
            <v>DR/CHN/23-24/22005607</v>
          </cell>
          <cell r="D30" t="str">
            <v>CCHN24/022003305</v>
          </cell>
          <cell r="E30" t="str">
            <v>07-May-2023</v>
          </cell>
          <cell r="F30" t="str">
            <v>CHENNAI</v>
          </cell>
          <cell r="G30" t="str">
            <v>CHENNAI</v>
          </cell>
          <cell r="H30" t="str">
            <v>CHENNAI</v>
          </cell>
          <cell r="I30" t="str">
            <v>DAILY HIRE</v>
          </cell>
          <cell r="J30" t="str">
            <v>No</v>
          </cell>
          <cell r="K30" t="str">
            <v>30-Apr-2023 14:50</v>
          </cell>
          <cell r="L30" t="str">
            <v>Neeraj Sharma</v>
          </cell>
          <cell r="M30" t="str">
            <v/>
          </cell>
          <cell r="N30" t="str">
            <v>Bakiyaraj P</v>
          </cell>
          <cell r="O30" t="str">
            <v>Bakiyaraj@apollohospitals.com</v>
          </cell>
          <cell r="P30" t="str">
            <v>Temple Bay</v>
          </cell>
          <cell r="Q30" t="str">
            <v>AIRPORT</v>
          </cell>
          <cell r="R30" t="str">
            <v/>
          </cell>
          <cell r="S30" t="str">
            <v/>
          </cell>
          <cell r="T30" t="str">
            <v>Bill to Company</v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>R Jayavelu - TN16C3107</v>
          </cell>
          <cell r="Z30" t="str">
            <v>FULL SIZE</v>
          </cell>
          <cell r="AA30" t="str">
            <v>INNOVA</v>
          </cell>
          <cell r="AB30" t="str">
            <v>INNOVA</v>
          </cell>
          <cell r="AC30" t="str">
            <v>KUMAR : +919884066005</v>
          </cell>
          <cell r="AD30" t="str">
            <v>R Jayavelu</v>
          </cell>
          <cell r="AE30" t="str">
            <v>ADHOC</v>
          </cell>
          <cell r="AG30" t="str">
            <v>APT G/G : APT Transfer 3/60</v>
          </cell>
          <cell r="AH30">
            <v>61416</v>
          </cell>
          <cell r="AI30">
            <v>61460</v>
          </cell>
          <cell r="AJ30">
            <v>61500</v>
          </cell>
          <cell r="AK30">
            <v>61510</v>
          </cell>
          <cell r="AL30">
            <v>94</v>
          </cell>
          <cell r="AM30" t="str">
            <v>30-Apr-2023 13:30</v>
          </cell>
          <cell r="AN30" t="str">
            <v>30-Apr-2023 14:30</v>
          </cell>
          <cell r="AO30" t="str">
            <v>30-Apr-2023 17:30</v>
          </cell>
          <cell r="AP30" t="str">
            <v>30-Apr-2023 18:30</v>
          </cell>
          <cell r="AQ30" t="str">
            <v xml:space="preserve">05 HH  : 00 mm  : 00 ss </v>
          </cell>
          <cell r="AR30">
            <v>4000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4000</v>
          </cell>
          <cell r="BB30">
            <v>0</v>
          </cell>
          <cell r="BC30">
            <v>0</v>
          </cell>
          <cell r="BD30">
            <v>240</v>
          </cell>
          <cell r="BE30">
            <v>240</v>
          </cell>
          <cell r="BF30">
            <v>0</v>
          </cell>
          <cell r="BG30">
            <v>4480</v>
          </cell>
          <cell r="BH30" t="str">
            <v>Billing Closed</v>
          </cell>
          <cell r="BI30" t="str">
            <v>B Karlmax</v>
          </cell>
          <cell r="BJ30" t="str">
            <v>03-May-2023 19:56</v>
          </cell>
          <cell r="BK30" t="str">
            <v>B Karlmax</v>
          </cell>
          <cell r="BL30" t="str">
            <v>03-May-2023 19:56</v>
          </cell>
          <cell r="BN30" t="str">
            <v/>
          </cell>
          <cell r="BO30">
            <v>2800</v>
          </cell>
        </row>
        <row r="31">
          <cell r="C31" t="str">
            <v>DR/CHN/23-24/22005563</v>
          </cell>
          <cell r="D31" t="str">
            <v>CCHN24/022003304</v>
          </cell>
          <cell r="E31" t="str">
            <v>07-May-2023</v>
          </cell>
          <cell r="F31" t="str">
            <v>CHENNAI</v>
          </cell>
          <cell r="G31" t="str">
            <v>CHENNAI</v>
          </cell>
          <cell r="H31" t="str">
            <v>CHENNAI</v>
          </cell>
          <cell r="I31" t="str">
            <v>DAILY HIRE</v>
          </cell>
          <cell r="J31" t="str">
            <v>No</v>
          </cell>
          <cell r="K31" t="str">
            <v>30-Apr-2023 14:50</v>
          </cell>
          <cell r="L31" t="str">
            <v>Gajendra Dubey</v>
          </cell>
          <cell r="M31" t="str">
            <v/>
          </cell>
          <cell r="N31" t="str">
            <v>Bakiyaraj P</v>
          </cell>
          <cell r="O31" t="str">
            <v>Bakiyaraj@apollohospitals.com</v>
          </cell>
          <cell r="P31" t="str">
            <v>taj fishcove</v>
          </cell>
          <cell r="Q31" t="str">
            <v>AIRPORT</v>
          </cell>
          <cell r="R31" t="str">
            <v/>
          </cell>
          <cell r="S31" t="str">
            <v/>
          </cell>
          <cell r="T31" t="str">
            <v>Bill to Company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>R Jayavelu - TN57BJ0099</v>
          </cell>
          <cell r="Z31" t="str">
            <v>FULL SIZE</v>
          </cell>
          <cell r="AA31" t="str">
            <v>INNOVA</v>
          </cell>
          <cell r="AB31" t="str">
            <v>INNOVA</v>
          </cell>
          <cell r="AC31" t="str">
            <v>KARTHIK : +919884066005</v>
          </cell>
          <cell r="AD31" t="str">
            <v>R Jayavelu</v>
          </cell>
          <cell r="AE31" t="str">
            <v>ADHOC</v>
          </cell>
          <cell r="AG31" t="str">
            <v>APT G/G : A/T/3/50</v>
          </cell>
          <cell r="AH31">
            <v>41216</v>
          </cell>
          <cell r="AI31">
            <v>41256</v>
          </cell>
          <cell r="AJ31">
            <v>41296</v>
          </cell>
          <cell r="AK31">
            <v>41305</v>
          </cell>
          <cell r="AL31">
            <v>89</v>
          </cell>
          <cell r="AM31" t="str">
            <v>30-Apr-2023 13:50</v>
          </cell>
          <cell r="AN31" t="str">
            <v>30-Apr-2023 14:50</v>
          </cell>
          <cell r="AO31" t="str">
            <v>30-Apr-2023 16:50</v>
          </cell>
          <cell r="AP31" t="str">
            <v>30-Apr-2023 17:50</v>
          </cell>
          <cell r="AQ31" t="str">
            <v xml:space="preserve">04 HH  : 00 mm  : 00 ss </v>
          </cell>
          <cell r="AR31">
            <v>3500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3500</v>
          </cell>
          <cell r="BB31">
            <v>0</v>
          </cell>
          <cell r="BC31">
            <v>0</v>
          </cell>
          <cell r="BD31">
            <v>210</v>
          </cell>
          <cell r="BE31">
            <v>210</v>
          </cell>
          <cell r="BF31">
            <v>0</v>
          </cell>
          <cell r="BG31">
            <v>3920</v>
          </cell>
          <cell r="BH31" t="str">
            <v>Billing Closed</v>
          </cell>
          <cell r="BI31" t="str">
            <v>B Karlmax</v>
          </cell>
          <cell r="BJ31" t="str">
            <v>03-May-2023 19:29</v>
          </cell>
          <cell r="BK31" t="str">
            <v>B Karlmax</v>
          </cell>
          <cell r="BL31" t="str">
            <v>03-May-2023 19:29</v>
          </cell>
          <cell r="BN31" t="str">
            <v/>
          </cell>
          <cell r="BO31">
            <v>2800</v>
          </cell>
        </row>
        <row r="32">
          <cell r="C32" t="str">
            <v>DR/CHN/23-24/22005568</v>
          </cell>
          <cell r="D32" t="str">
            <v>CCHN24/022003303</v>
          </cell>
          <cell r="E32" t="str">
            <v>07-May-2023</v>
          </cell>
          <cell r="F32" t="str">
            <v>CHENNAI</v>
          </cell>
          <cell r="G32" t="str">
            <v>CHENNAI</v>
          </cell>
          <cell r="H32" t="str">
            <v>CHENNAI</v>
          </cell>
          <cell r="I32" t="str">
            <v>DAILY HIRE</v>
          </cell>
          <cell r="J32" t="str">
            <v>No</v>
          </cell>
          <cell r="K32" t="str">
            <v>30-Apr-2023 14:50</v>
          </cell>
          <cell r="L32" t="str">
            <v>Lal Chand Daga+1</v>
          </cell>
          <cell r="M32" t="str">
            <v/>
          </cell>
          <cell r="N32" t="str">
            <v>Bakiyaraj P</v>
          </cell>
          <cell r="O32" t="str">
            <v>Bakiyaraj@apollohospitals.com</v>
          </cell>
          <cell r="P32" t="str">
            <v>ks</v>
          </cell>
          <cell r="Q32" t="str">
            <v>AIRPORT</v>
          </cell>
          <cell r="R32" t="str">
            <v/>
          </cell>
          <cell r="S32" t="str">
            <v/>
          </cell>
          <cell r="T32" t="str">
            <v>Bill to Company</v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>R Jayavelu - TN22DC35894</v>
          </cell>
          <cell r="Z32" t="str">
            <v>FULL SIZE</v>
          </cell>
          <cell r="AA32" t="str">
            <v>INNOVA</v>
          </cell>
          <cell r="AB32" t="str">
            <v>INNOVA</v>
          </cell>
          <cell r="AC32" t="str">
            <v>CHANDRASEKAR : +919884066005</v>
          </cell>
          <cell r="AD32" t="str">
            <v>R Jayavelu</v>
          </cell>
          <cell r="AE32" t="str">
            <v>ADHOC</v>
          </cell>
          <cell r="AG32" t="str">
            <v>APT G/G : APT Transfer 3/60</v>
          </cell>
          <cell r="AH32">
            <v>31214</v>
          </cell>
          <cell r="AI32">
            <v>31251</v>
          </cell>
          <cell r="AJ32">
            <v>31294</v>
          </cell>
          <cell r="AK32">
            <v>31314</v>
          </cell>
          <cell r="AL32">
            <v>100</v>
          </cell>
          <cell r="AM32" t="str">
            <v>30-Apr-2023 13:30</v>
          </cell>
          <cell r="AN32" t="str">
            <v>30-Apr-2023 14:30</v>
          </cell>
          <cell r="AO32" t="str">
            <v>30-Apr-2023 16:30</v>
          </cell>
          <cell r="AP32" t="str">
            <v>30-Apr-2023 17:30</v>
          </cell>
          <cell r="AQ32" t="str">
            <v xml:space="preserve">04 HH  : 00 mm  : 00 ss </v>
          </cell>
          <cell r="AR32">
            <v>4000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4000</v>
          </cell>
          <cell r="BB32">
            <v>0</v>
          </cell>
          <cell r="BC32">
            <v>0</v>
          </cell>
          <cell r="BD32">
            <v>240</v>
          </cell>
          <cell r="BE32">
            <v>240</v>
          </cell>
          <cell r="BF32">
            <v>0</v>
          </cell>
          <cell r="BG32">
            <v>4480</v>
          </cell>
          <cell r="BH32" t="str">
            <v>Billing Closed</v>
          </cell>
          <cell r="BI32" t="str">
            <v>B Karlmax</v>
          </cell>
          <cell r="BJ32" t="str">
            <v>03-May-2023 19:32</v>
          </cell>
          <cell r="BK32" t="str">
            <v>B Karlmax</v>
          </cell>
          <cell r="BL32" t="str">
            <v>03-May-2023 19:32</v>
          </cell>
          <cell r="BN32" t="str">
            <v/>
          </cell>
          <cell r="BO32">
            <v>2800</v>
          </cell>
        </row>
        <row r="33">
          <cell r="C33" t="str">
            <v>DR/CHN/23-24/22005652</v>
          </cell>
          <cell r="D33" t="str">
            <v>CCHN24/022003148</v>
          </cell>
          <cell r="E33" t="str">
            <v>05-May-2023</v>
          </cell>
          <cell r="F33" t="str">
            <v>CHENNAI</v>
          </cell>
          <cell r="G33" t="str">
            <v>CHENNAI</v>
          </cell>
          <cell r="H33" t="str">
            <v>CHENNAI</v>
          </cell>
          <cell r="I33" t="str">
            <v>DAILY HIRE</v>
          </cell>
          <cell r="J33" t="str">
            <v>No</v>
          </cell>
          <cell r="K33" t="str">
            <v>30-Apr-2023 14:50</v>
          </cell>
          <cell r="L33" t="str">
            <v>Arun Gopi</v>
          </cell>
          <cell r="M33" t="str">
            <v/>
          </cell>
          <cell r="N33" t="str">
            <v>Bakiyaraj P</v>
          </cell>
          <cell r="O33" t="str">
            <v>Bakiyaraj@apollohospitals.com</v>
          </cell>
          <cell r="P33" t="str">
            <v>KS</v>
          </cell>
          <cell r="Q33" t="str">
            <v>AIRPORT</v>
          </cell>
          <cell r="R33" t="str">
            <v/>
          </cell>
          <cell r="S33" t="str">
            <v/>
          </cell>
          <cell r="T33" t="str">
            <v>Bill to Company</v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>R Jayavelu - TN09CD0561</v>
          </cell>
          <cell r="Z33" t="str">
            <v>FULL SIZE</v>
          </cell>
          <cell r="AA33" t="str">
            <v>INNOVA</v>
          </cell>
          <cell r="AB33" t="str">
            <v>INNOVA</v>
          </cell>
          <cell r="AC33" t="str">
            <v>PANDIAN : +917305457441</v>
          </cell>
          <cell r="AD33" t="str">
            <v>R Jayavelu</v>
          </cell>
          <cell r="AE33" t="str">
            <v>ADHOC</v>
          </cell>
          <cell r="AG33" t="str">
            <v>APT G/G : A/T/3/50</v>
          </cell>
          <cell r="AH33">
            <v>187450</v>
          </cell>
          <cell r="AI33">
            <v>187500</v>
          </cell>
          <cell r="AJ33">
            <v>187520</v>
          </cell>
          <cell r="AK33">
            <v>187567</v>
          </cell>
          <cell r="AL33">
            <v>117</v>
          </cell>
          <cell r="AM33" t="str">
            <v>30-Apr-2023 11:00</v>
          </cell>
          <cell r="AN33" t="str">
            <v>30-Apr-2023 12:00</v>
          </cell>
          <cell r="AO33" t="str">
            <v>30-Apr-2023 17:00</v>
          </cell>
          <cell r="AP33" t="str">
            <v>30-Apr-2023 18:00</v>
          </cell>
          <cell r="AQ33" t="str">
            <v xml:space="preserve">07 HH  : 00 mm  : 00 ss </v>
          </cell>
          <cell r="AR33">
            <v>3500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3500</v>
          </cell>
          <cell r="BB33">
            <v>0</v>
          </cell>
          <cell r="BC33">
            <v>0</v>
          </cell>
          <cell r="BD33">
            <v>210</v>
          </cell>
          <cell r="BE33">
            <v>210</v>
          </cell>
          <cell r="BF33">
            <v>0</v>
          </cell>
          <cell r="BG33">
            <v>3920</v>
          </cell>
          <cell r="BH33" t="str">
            <v>Billing Closed</v>
          </cell>
          <cell r="BI33" t="str">
            <v>B Karlmax</v>
          </cell>
          <cell r="BJ33" t="str">
            <v>03-May-2023 20:33</v>
          </cell>
          <cell r="BK33" t="str">
            <v>B Karlmax</v>
          </cell>
          <cell r="BL33" t="str">
            <v>03-May-2023 20:33</v>
          </cell>
          <cell r="BN33" t="str">
            <v/>
          </cell>
          <cell r="BO33">
            <v>2800</v>
          </cell>
        </row>
        <row r="34">
          <cell r="C34" t="str">
            <v>DR/CHN/23-24/22005590</v>
          </cell>
          <cell r="D34" t="str">
            <v>CCHN24/022003146</v>
          </cell>
          <cell r="E34" t="str">
            <v>05-May-2023</v>
          </cell>
          <cell r="F34" t="str">
            <v>CHENNAI</v>
          </cell>
          <cell r="G34" t="str">
            <v>CHENNAI</v>
          </cell>
          <cell r="H34" t="str">
            <v>CHENNAI</v>
          </cell>
          <cell r="I34" t="str">
            <v>DAILY HIRE</v>
          </cell>
          <cell r="J34" t="str">
            <v>No</v>
          </cell>
          <cell r="K34" t="str">
            <v>30-Apr-2023 14:50</v>
          </cell>
          <cell r="L34" t="str">
            <v>Ravinder Singh Rao</v>
          </cell>
          <cell r="M34" t="str">
            <v/>
          </cell>
          <cell r="N34" t="str">
            <v>Bakiyaraj P</v>
          </cell>
          <cell r="O34" t="str">
            <v>Bakiyaraj@apollohospitals.com</v>
          </cell>
          <cell r="P34" t="str">
            <v>SHERATON</v>
          </cell>
          <cell r="Q34" t="str">
            <v>AIRPORT</v>
          </cell>
          <cell r="R34" t="str">
            <v/>
          </cell>
          <cell r="S34" t="str">
            <v/>
          </cell>
          <cell r="T34" t="str">
            <v>Bill to Company</v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>R Jayavelu - TN12CB0397</v>
          </cell>
          <cell r="Z34" t="str">
            <v>FULL SIZE</v>
          </cell>
          <cell r="AA34" t="str">
            <v>INNOVA</v>
          </cell>
          <cell r="AB34" t="str">
            <v>INNOVA</v>
          </cell>
          <cell r="AC34" t="str">
            <v>RAJU : +919150216941</v>
          </cell>
          <cell r="AD34" t="str">
            <v>R Jayavelu</v>
          </cell>
          <cell r="AE34" t="str">
            <v>ADHOC</v>
          </cell>
          <cell r="AG34" t="str">
            <v>APT G/G : A/T/3/50</v>
          </cell>
          <cell r="AH34">
            <v>14432</v>
          </cell>
          <cell r="AI34">
            <v>14462</v>
          </cell>
          <cell r="AJ34">
            <v>14490</v>
          </cell>
          <cell r="AK34">
            <v>14520</v>
          </cell>
          <cell r="AL34">
            <v>88</v>
          </cell>
          <cell r="AM34" t="str">
            <v>30-Apr-2023 13:50</v>
          </cell>
          <cell r="AN34" t="str">
            <v>30-Apr-2023 15:45</v>
          </cell>
          <cell r="AO34" t="str">
            <v>30-Apr-2023 16:30</v>
          </cell>
          <cell r="AP34" t="str">
            <v>30-Apr-2023 17:00</v>
          </cell>
          <cell r="AQ34" t="str">
            <v xml:space="preserve">03 HH  : 10 mm  : 00 ss </v>
          </cell>
          <cell r="AR34">
            <v>3500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3500</v>
          </cell>
          <cell r="BB34">
            <v>0</v>
          </cell>
          <cell r="BC34">
            <v>0</v>
          </cell>
          <cell r="BD34">
            <v>210</v>
          </cell>
          <cell r="BE34">
            <v>210</v>
          </cell>
          <cell r="BF34">
            <v>0</v>
          </cell>
          <cell r="BG34">
            <v>3920</v>
          </cell>
          <cell r="BH34" t="str">
            <v>Billing Closed</v>
          </cell>
          <cell r="BI34" t="str">
            <v>B Karlmax</v>
          </cell>
          <cell r="BJ34" t="str">
            <v>03-May-2023 19:46</v>
          </cell>
          <cell r="BK34" t="str">
            <v>B Karlmax</v>
          </cell>
          <cell r="BL34" t="str">
            <v>03-May-2023 19:46</v>
          </cell>
          <cell r="BN34" t="str">
            <v/>
          </cell>
          <cell r="BO34">
            <v>2800</v>
          </cell>
        </row>
        <row r="35">
          <cell r="C35" t="str">
            <v>DR/CHN/23-24/22005558</v>
          </cell>
          <cell r="D35" t="str">
            <v>CCHN24/022003145</v>
          </cell>
          <cell r="E35" t="str">
            <v>05-May-2023</v>
          </cell>
          <cell r="F35" t="str">
            <v>CHENNAI</v>
          </cell>
          <cell r="G35" t="str">
            <v>CHENNAI</v>
          </cell>
          <cell r="H35" t="str">
            <v>CHENNAI</v>
          </cell>
          <cell r="I35" t="str">
            <v>DAILY HIRE</v>
          </cell>
          <cell r="J35" t="str">
            <v>No</v>
          </cell>
          <cell r="K35" t="str">
            <v>30-Apr-2023 14:50</v>
          </cell>
          <cell r="L35" t="str">
            <v>Milan Chag</v>
          </cell>
          <cell r="M35" t="str">
            <v/>
          </cell>
          <cell r="N35" t="str">
            <v>Bakiyaraj P</v>
          </cell>
          <cell r="O35" t="str">
            <v>Bakiyaraj@apollohospitals.com</v>
          </cell>
          <cell r="P35" t="str">
            <v>Sheraton</v>
          </cell>
          <cell r="Q35" t="str">
            <v>AIRPORT</v>
          </cell>
          <cell r="R35" t="str">
            <v/>
          </cell>
          <cell r="S35" t="str">
            <v/>
          </cell>
          <cell r="T35" t="str">
            <v>Bill to Company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>R Jayavelu - TN24AB6181</v>
          </cell>
          <cell r="Z35" t="str">
            <v>FULL SIZE</v>
          </cell>
          <cell r="AA35" t="str">
            <v>INNOVA</v>
          </cell>
          <cell r="AB35" t="str">
            <v>INNOVA</v>
          </cell>
          <cell r="AC35" t="str">
            <v>SURYA : +919585321748</v>
          </cell>
          <cell r="AD35" t="str">
            <v>R Jayavelu</v>
          </cell>
          <cell r="AE35" t="str">
            <v>ADHOC</v>
          </cell>
          <cell r="AG35" t="str">
            <v>G/G : 12/120</v>
          </cell>
          <cell r="AH35">
            <v>200917</v>
          </cell>
          <cell r="AI35">
            <v>200957</v>
          </cell>
          <cell r="AJ35">
            <v>201010</v>
          </cell>
          <cell r="AK35">
            <v>201052</v>
          </cell>
          <cell r="AL35">
            <v>135</v>
          </cell>
          <cell r="AM35" t="str">
            <v>30-Apr-2023 07:00</v>
          </cell>
          <cell r="AN35" t="str">
            <v>30-Apr-2023 08:00</v>
          </cell>
          <cell r="AO35" t="str">
            <v>30-Apr-2023 19:00</v>
          </cell>
          <cell r="AP35" t="str">
            <v>30-Apr-2023 20:00</v>
          </cell>
          <cell r="AQ35" t="str">
            <v xml:space="preserve">13 HH  : 00 mm  : 00 ss </v>
          </cell>
          <cell r="AR35">
            <v>6400</v>
          </cell>
          <cell r="AS35">
            <v>350</v>
          </cell>
          <cell r="AT35">
            <v>420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7170</v>
          </cell>
          <cell r="BB35">
            <v>0</v>
          </cell>
          <cell r="BC35">
            <v>0</v>
          </cell>
          <cell r="BD35">
            <v>430.2</v>
          </cell>
          <cell r="BE35">
            <v>430.2</v>
          </cell>
          <cell r="BF35">
            <v>0</v>
          </cell>
          <cell r="BG35">
            <v>8030.4</v>
          </cell>
          <cell r="BH35" t="str">
            <v>Billing Closed</v>
          </cell>
          <cell r="BI35" t="str">
            <v>B Karlmax</v>
          </cell>
          <cell r="BJ35" t="str">
            <v>03-May-2023 19:26</v>
          </cell>
          <cell r="BK35" t="str">
            <v>B Karlmax</v>
          </cell>
          <cell r="BL35" t="str">
            <v>03-May-2023 19:26</v>
          </cell>
          <cell r="BN35" t="str">
            <v/>
          </cell>
          <cell r="BO35">
            <v>2800</v>
          </cell>
        </row>
        <row r="36">
          <cell r="C36" t="str">
            <v>DR/CHN/23-24/22005613</v>
          </cell>
          <cell r="D36" t="str">
            <v>CCHN24/022003297</v>
          </cell>
          <cell r="E36" t="str">
            <v>07-May-2023</v>
          </cell>
          <cell r="F36" t="str">
            <v>CHENNAI</v>
          </cell>
          <cell r="G36" t="str">
            <v>CHENNAI</v>
          </cell>
          <cell r="H36" t="str">
            <v>CHENNAI</v>
          </cell>
          <cell r="I36" t="str">
            <v>DAILY HIRE</v>
          </cell>
          <cell r="J36" t="str">
            <v>No</v>
          </cell>
          <cell r="K36" t="str">
            <v>30-Apr-2023 14:50</v>
          </cell>
          <cell r="L36" t="str">
            <v>Prashant Jagtap+1</v>
          </cell>
          <cell r="M36" t="str">
            <v/>
          </cell>
          <cell r="N36" t="str">
            <v>Bakiyaraj P</v>
          </cell>
          <cell r="O36" t="str">
            <v>Bakiyaraj@apollohospitals.com</v>
          </cell>
          <cell r="P36" t="str">
            <v>SHERATON</v>
          </cell>
          <cell r="Q36" t="str">
            <v>AIRPORT</v>
          </cell>
          <cell r="R36" t="str">
            <v/>
          </cell>
          <cell r="S36" t="str">
            <v/>
          </cell>
          <cell r="T36" t="str">
            <v>Bill to Company</v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>R Jayavelu - TN58Z6213</v>
          </cell>
          <cell r="Z36" t="str">
            <v>FULL SIZE</v>
          </cell>
          <cell r="AA36" t="str">
            <v>INNOVA</v>
          </cell>
          <cell r="AB36" t="str">
            <v>INNOVA</v>
          </cell>
          <cell r="AC36" t="str">
            <v>KRISHNAN : +919884066005</v>
          </cell>
          <cell r="AD36" t="str">
            <v>R Jayavelu</v>
          </cell>
          <cell r="AE36" t="str">
            <v>ADHOC</v>
          </cell>
          <cell r="AG36" t="str">
            <v>APT G/G : A/T/3/50</v>
          </cell>
          <cell r="AH36">
            <v>21321</v>
          </cell>
          <cell r="AI36">
            <v>21361</v>
          </cell>
          <cell r="AJ36">
            <v>21411</v>
          </cell>
          <cell r="AK36">
            <v>21421</v>
          </cell>
          <cell r="AL36">
            <v>100</v>
          </cell>
          <cell r="AM36" t="str">
            <v>30-Apr-2023 13:45</v>
          </cell>
          <cell r="AN36" t="str">
            <v>30-Apr-2023 14:50</v>
          </cell>
          <cell r="AO36" t="str">
            <v>30-Apr-2023 16:45</v>
          </cell>
          <cell r="AP36" t="str">
            <v>30-Apr-2023 17:45</v>
          </cell>
          <cell r="AQ36" t="str">
            <v xml:space="preserve">04 HH  : 00 mm  : 00 ss </v>
          </cell>
          <cell r="AR36">
            <v>3500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3500</v>
          </cell>
          <cell r="BB36">
            <v>0</v>
          </cell>
          <cell r="BC36">
            <v>0</v>
          </cell>
          <cell r="BD36">
            <v>210</v>
          </cell>
          <cell r="BE36">
            <v>210</v>
          </cell>
          <cell r="BF36">
            <v>0</v>
          </cell>
          <cell r="BG36">
            <v>3920</v>
          </cell>
          <cell r="BH36" t="str">
            <v>Billing Closed</v>
          </cell>
          <cell r="BI36" t="str">
            <v>B Karlmax</v>
          </cell>
          <cell r="BJ36" t="str">
            <v>03-May-2023 20:03</v>
          </cell>
          <cell r="BK36" t="str">
            <v>B Karlmax</v>
          </cell>
          <cell r="BL36" t="str">
            <v>03-May-2023 20:03</v>
          </cell>
          <cell r="BN36" t="str">
            <v/>
          </cell>
          <cell r="BO36">
            <v>2800</v>
          </cell>
        </row>
        <row r="37">
          <cell r="C37" t="str">
            <v>DR/CHN/23-24/22005609</v>
          </cell>
          <cell r="D37" t="str">
            <v>CCHN24/022003296</v>
          </cell>
          <cell r="E37" t="str">
            <v>07-May-2023</v>
          </cell>
          <cell r="F37" t="str">
            <v>CHENNAI</v>
          </cell>
          <cell r="G37" t="str">
            <v>CHENNAI</v>
          </cell>
          <cell r="H37" t="str">
            <v>CHENNAI</v>
          </cell>
          <cell r="I37" t="str">
            <v>DAILY HIRE</v>
          </cell>
          <cell r="J37" t="str">
            <v>No</v>
          </cell>
          <cell r="K37" t="str">
            <v>30-Apr-2023 14:50</v>
          </cell>
          <cell r="L37" t="str">
            <v>Niraj Sharma</v>
          </cell>
          <cell r="M37" t="str">
            <v/>
          </cell>
          <cell r="N37" t="str">
            <v>Bakiyaraj P</v>
          </cell>
          <cell r="O37" t="str">
            <v>Bakiyaraj@apollohospitals.com</v>
          </cell>
          <cell r="P37" t="str">
            <v>Temple Bay</v>
          </cell>
          <cell r="Q37" t="str">
            <v>AIRPORT</v>
          </cell>
          <cell r="R37" t="str">
            <v/>
          </cell>
          <cell r="S37" t="str">
            <v/>
          </cell>
          <cell r="T37" t="str">
            <v>Bill to Company</v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>R Jayavelu - TN06Y7236</v>
          </cell>
          <cell r="Z37" t="str">
            <v>FULL SIZE</v>
          </cell>
          <cell r="AA37" t="str">
            <v>INNOVA</v>
          </cell>
          <cell r="AB37" t="str">
            <v>INNOVA</v>
          </cell>
          <cell r="AC37" t="str">
            <v>SARAVANAN : +919884066005</v>
          </cell>
          <cell r="AD37" t="str">
            <v>R Jayavelu</v>
          </cell>
          <cell r="AE37" t="str">
            <v>ADHOC</v>
          </cell>
          <cell r="AG37" t="str">
            <v>APT G/G : APT Transfer 3/60</v>
          </cell>
          <cell r="AH37">
            <v>12121</v>
          </cell>
          <cell r="AI37">
            <v>12171</v>
          </cell>
          <cell r="AJ37">
            <v>12221</v>
          </cell>
          <cell r="AK37">
            <v>12231</v>
          </cell>
          <cell r="AL37">
            <v>110</v>
          </cell>
          <cell r="AM37" t="str">
            <v>30-Apr-2023 13:30</v>
          </cell>
          <cell r="AN37" t="str">
            <v>30-Apr-2023 14:30</v>
          </cell>
          <cell r="AO37" t="str">
            <v>30-Apr-2023 17:30</v>
          </cell>
          <cell r="AP37" t="str">
            <v>30-Apr-2023 18:30</v>
          </cell>
          <cell r="AQ37" t="str">
            <v xml:space="preserve">05 HH  : 00 mm  : 00 ss </v>
          </cell>
          <cell r="AR37">
            <v>4000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4000</v>
          </cell>
          <cell r="BB37">
            <v>0</v>
          </cell>
          <cell r="BC37">
            <v>0</v>
          </cell>
          <cell r="BD37">
            <v>240</v>
          </cell>
          <cell r="BE37">
            <v>240</v>
          </cell>
          <cell r="BF37">
            <v>0</v>
          </cell>
          <cell r="BG37">
            <v>4480</v>
          </cell>
          <cell r="BH37" t="str">
            <v>Billing Closed</v>
          </cell>
          <cell r="BI37" t="str">
            <v>B Karlmax</v>
          </cell>
          <cell r="BJ37" t="str">
            <v>03-May-2023 19:58</v>
          </cell>
          <cell r="BK37" t="str">
            <v>B Karlmax</v>
          </cell>
          <cell r="BL37" t="str">
            <v>03-May-2023 19:58</v>
          </cell>
          <cell r="BN37" t="str">
            <v/>
          </cell>
          <cell r="BO37">
            <v>2800</v>
          </cell>
        </row>
        <row r="38">
          <cell r="C38" t="str">
            <v>DR/CHN/23-24/22005597</v>
          </cell>
          <cell r="D38" t="str">
            <v>CCHN24/022003295</v>
          </cell>
          <cell r="E38" t="str">
            <v>07-May-2023</v>
          </cell>
          <cell r="F38" t="str">
            <v>CHENNAI</v>
          </cell>
          <cell r="G38" t="str">
            <v>CHENNAI</v>
          </cell>
          <cell r="H38" t="str">
            <v>CHENNAI</v>
          </cell>
          <cell r="I38" t="str">
            <v>DAILY HIRE</v>
          </cell>
          <cell r="J38" t="str">
            <v>No</v>
          </cell>
          <cell r="K38" t="str">
            <v>30-Apr-2023 14:50</v>
          </cell>
          <cell r="L38" t="str">
            <v>Prashant S K Varshney</v>
          </cell>
          <cell r="M38" t="str">
            <v/>
          </cell>
          <cell r="N38" t="str">
            <v>Bakiyaraj P</v>
          </cell>
          <cell r="O38" t="str">
            <v>Bakiyaraj@apollohospitals.com</v>
          </cell>
          <cell r="P38" t="str">
            <v>taj</v>
          </cell>
          <cell r="Q38" t="str">
            <v>AIRPORT</v>
          </cell>
          <cell r="R38" t="str">
            <v/>
          </cell>
          <cell r="S38" t="str">
            <v/>
          </cell>
          <cell r="T38" t="str">
            <v>Bill to Company</v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>R Jayavelu - TN09BK1878</v>
          </cell>
          <cell r="Z38" t="str">
            <v>FULL SIZE</v>
          </cell>
          <cell r="AA38" t="str">
            <v>INNOVA</v>
          </cell>
          <cell r="AB38" t="str">
            <v>INNOVA</v>
          </cell>
          <cell r="AC38" t="str">
            <v>BOOPATHY : +919884066005</v>
          </cell>
          <cell r="AD38" t="str">
            <v>R Jayavelu</v>
          </cell>
          <cell r="AE38" t="str">
            <v>ADHOC</v>
          </cell>
          <cell r="AG38" t="str">
            <v>APT G/G : A/T/3/50</v>
          </cell>
          <cell r="AH38">
            <v>212121</v>
          </cell>
          <cell r="AI38">
            <v>212171</v>
          </cell>
          <cell r="AJ38">
            <v>212211</v>
          </cell>
          <cell r="AK38">
            <v>212222</v>
          </cell>
          <cell r="AL38">
            <v>101</v>
          </cell>
          <cell r="AM38" t="str">
            <v>30-Apr-2023 13:45</v>
          </cell>
          <cell r="AN38" t="str">
            <v>30-Apr-2023 14:50</v>
          </cell>
          <cell r="AO38" t="str">
            <v>30-Apr-2023 17:45</v>
          </cell>
          <cell r="AP38" t="str">
            <v>30-Apr-2023 18:45</v>
          </cell>
          <cell r="AQ38" t="str">
            <v xml:space="preserve">05 HH  : 00 mm  : 00 ss </v>
          </cell>
          <cell r="AR38">
            <v>3500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3500</v>
          </cell>
          <cell r="BB38">
            <v>0</v>
          </cell>
          <cell r="BC38">
            <v>0</v>
          </cell>
          <cell r="BD38">
            <v>210</v>
          </cell>
          <cell r="BE38">
            <v>210</v>
          </cell>
          <cell r="BF38">
            <v>0</v>
          </cell>
          <cell r="BG38">
            <v>3920</v>
          </cell>
          <cell r="BH38" t="str">
            <v>Billing Closed</v>
          </cell>
          <cell r="BI38" t="str">
            <v>B Karlmax</v>
          </cell>
          <cell r="BJ38" t="str">
            <v>03-May-2023 19:49</v>
          </cell>
          <cell r="BK38" t="str">
            <v>B Karlmax</v>
          </cell>
          <cell r="BL38" t="str">
            <v>03-May-2023 19:49</v>
          </cell>
          <cell r="BN38" t="str">
            <v/>
          </cell>
          <cell r="BO38">
            <v>2800</v>
          </cell>
        </row>
        <row r="39">
          <cell r="C39" t="str">
            <v>DR/CHN/23-24/22005586</v>
          </cell>
          <cell r="D39" t="str">
            <v>CCHN24/022003294</v>
          </cell>
          <cell r="E39" t="str">
            <v>07-May-2023</v>
          </cell>
          <cell r="F39" t="str">
            <v>CHENNAI</v>
          </cell>
          <cell r="G39" t="str">
            <v>CHENNAI</v>
          </cell>
          <cell r="H39" t="str">
            <v>CHENNAI</v>
          </cell>
          <cell r="I39" t="str">
            <v>DAILY HIRE</v>
          </cell>
          <cell r="J39" t="str">
            <v>No</v>
          </cell>
          <cell r="K39" t="str">
            <v>30-Apr-2023 14:50</v>
          </cell>
          <cell r="L39" t="str">
            <v>Nikhil Choudhary</v>
          </cell>
          <cell r="M39" t="str">
            <v/>
          </cell>
          <cell r="N39" t="str">
            <v>Bakiyaraj P</v>
          </cell>
          <cell r="O39" t="str">
            <v>Bakiyaraj@apollohospitals.com</v>
          </cell>
          <cell r="P39" t="str">
            <v>Intercon</v>
          </cell>
          <cell r="Q39" t="str">
            <v>AIRPORT</v>
          </cell>
          <cell r="R39" t="str">
            <v/>
          </cell>
          <cell r="S39" t="str">
            <v/>
          </cell>
          <cell r="T39" t="str">
            <v>Bill to Company</v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>R Jayavelu - TN24AB6181</v>
          </cell>
          <cell r="Z39" t="str">
            <v>FULL SIZE</v>
          </cell>
          <cell r="AA39" t="str">
            <v>INNOVA</v>
          </cell>
          <cell r="AB39" t="str">
            <v>INNOVA</v>
          </cell>
          <cell r="AC39" t="str">
            <v>SURYA : +919884066055</v>
          </cell>
          <cell r="AD39" t="str">
            <v>R Jayavelu</v>
          </cell>
          <cell r="AE39" t="str">
            <v>ADHOC</v>
          </cell>
          <cell r="AG39" t="str">
            <v>APT G/G : APT Transfer 3/60</v>
          </cell>
          <cell r="AH39">
            <v>61211</v>
          </cell>
          <cell r="AI39">
            <v>61261</v>
          </cell>
          <cell r="AJ39">
            <v>61311</v>
          </cell>
          <cell r="AK39">
            <v>61321</v>
          </cell>
          <cell r="AL39">
            <v>110</v>
          </cell>
          <cell r="AM39" t="str">
            <v>30-Apr-2023 13:00</v>
          </cell>
          <cell r="AN39" t="str">
            <v>30-Apr-2023 14:45</v>
          </cell>
          <cell r="AO39" t="str">
            <v>30-Apr-2023 16:45</v>
          </cell>
          <cell r="AP39" t="str">
            <v>30-Apr-2023 17:40</v>
          </cell>
          <cell r="AQ39" t="str">
            <v xml:space="preserve">04 HH  : 40 mm  : 00 ss </v>
          </cell>
          <cell r="AR39">
            <v>4000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4000</v>
          </cell>
          <cell r="BB39">
            <v>0</v>
          </cell>
          <cell r="BC39">
            <v>0</v>
          </cell>
          <cell r="BD39">
            <v>240</v>
          </cell>
          <cell r="BE39">
            <v>240</v>
          </cell>
          <cell r="BF39">
            <v>0</v>
          </cell>
          <cell r="BG39">
            <v>4480</v>
          </cell>
          <cell r="BH39" t="str">
            <v>Billing Closed</v>
          </cell>
          <cell r="BI39" t="str">
            <v>B Karlmax</v>
          </cell>
          <cell r="BJ39" t="str">
            <v>03-May-2023 19:43</v>
          </cell>
          <cell r="BK39" t="str">
            <v>B Karlmax</v>
          </cell>
          <cell r="BL39" t="str">
            <v>03-May-2023 19:43</v>
          </cell>
          <cell r="BN39" t="str">
            <v/>
          </cell>
          <cell r="BO39">
            <v>2800</v>
          </cell>
        </row>
        <row r="40">
          <cell r="C40" t="str">
            <v>DR/CHN/23-24/22005546</v>
          </cell>
          <cell r="D40" t="str">
            <v>CCHN24/022003293</v>
          </cell>
          <cell r="E40" t="str">
            <v>07-May-2023</v>
          </cell>
          <cell r="F40" t="str">
            <v>CHENNAI</v>
          </cell>
          <cell r="G40" t="str">
            <v>CHENNAI</v>
          </cell>
          <cell r="H40" t="str">
            <v>CHENNAI</v>
          </cell>
          <cell r="I40" t="str">
            <v>DAILY HIRE</v>
          </cell>
          <cell r="J40" t="str">
            <v>No</v>
          </cell>
          <cell r="K40" t="str">
            <v>30-Apr-2023 14:45</v>
          </cell>
          <cell r="L40" t="str">
            <v>Jain T Kallarakkal</v>
          </cell>
          <cell r="M40" t="str">
            <v/>
          </cell>
          <cell r="N40" t="str">
            <v>Bakiyaraj P</v>
          </cell>
          <cell r="O40" t="str">
            <v>Bakiyaraj@apollohospitals.com</v>
          </cell>
          <cell r="P40" t="str">
            <v>Taj</v>
          </cell>
          <cell r="Q40" t="str">
            <v>AIRPORT</v>
          </cell>
          <cell r="R40" t="str">
            <v/>
          </cell>
          <cell r="S40" t="str">
            <v/>
          </cell>
          <cell r="T40" t="str">
            <v>Bill to Company</v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>R Jayavelu - TN01AV6370</v>
          </cell>
          <cell r="Z40" t="str">
            <v>FULL SIZE</v>
          </cell>
          <cell r="AA40" t="str">
            <v>INNOVA</v>
          </cell>
          <cell r="AB40" t="str">
            <v>INNOVA</v>
          </cell>
          <cell r="AC40" t="str">
            <v>SRIRAM : +919884066005</v>
          </cell>
          <cell r="AD40" t="str">
            <v>R Jayavelu</v>
          </cell>
          <cell r="AE40" t="str">
            <v>ADHOC</v>
          </cell>
          <cell r="AG40" t="str">
            <v>APT G/G : A/T/3/50</v>
          </cell>
          <cell r="AH40">
            <v>91816</v>
          </cell>
          <cell r="AI40">
            <v>91864</v>
          </cell>
          <cell r="AJ40">
            <v>91906</v>
          </cell>
          <cell r="AK40">
            <v>91916</v>
          </cell>
          <cell r="AL40">
            <v>100</v>
          </cell>
          <cell r="AM40" t="str">
            <v>30-Apr-2023 14:20</v>
          </cell>
          <cell r="AN40" t="str">
            <v>30-Apr-2023 15:20</v>
          </cell>
          <cell r="AO40" t="str">
            <v>30-Apr-2023 17:15</v>
          </cell>
          <cell r="AP40" t="str">
            <v>30-Apr-2023 18:15</v>
          </cell>
          <cell r="AQ40" t="str">
            <v xml:space="preserve">03 HH  : 55 mm  : 00 ss </v>
          </cell>
          <cell r="AR40">
            <v>3500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3500</v>
          </cell>
          <cell r="BB40">
            <v>0</v>
          </cell>
          <cell r="BC40">
            <v>0</v>
          </cell>
          <cell r="BD40">
            <v>210</v>
          </cell>
          <cell r="BE40">
            <v>210</v>
          </cell>
          <cell r="BF40">
            <v>0</v>
          </cell>
          <cell r="BG40">
            <v>3920</v>
          </cell>
          <cell r="BH40" t="str">
            <v>Billing Closed</v>
          </cell>
          <cell r="BI40" t="str">
            <v>B Karlmax</v>
          </cell>
          <cell r="BJ40" t="str">
            <v>03-May-2023 19:15</v>
          </cell>
          <cell r="BK40" t="str">
            <v>B Karlmax</v>
          </cell>
          <cell r="BL40" t="str">
            <v>03-May-2023 19:15</v>
          </cell>
          <cell r="BN40" t="str">
            <v/>
          </cell>
          <cell r="BO40">
            <v>2800</v>
          </cell>
        </row>
        <row r="41">
          <cell r="C41" t="str">
            <v>DR/CHN/23-24/22005548</v>
          </cell>
          <cell r="D41" t="str">
            <v>CCHN24/022003292</v>
          </cell>
          <cell r="E41" t="str">
            <v>07-May-2023</v>
          </cell>
          <cell r="F41" t="str">
            <v>CHENNAI</v>
          </cell>
          <cell r="G41" t="str">
            <v>CHENNAI</v>
          </cell>
          <cell r="H41" t="str">
            <v>CHENNAI</v>
          </cell>
          <cell r="I41" t="str">
            <v>DAILY HIRE</v>
          </cell>
          <cell r="J41" t="str">
            <v>No</v>
          </cell>
          <cell r="K41" t="str">
            <v>30-Apr-2023 14:45</v>
          </cell>
          <cell r="L41" t="str">
            <v>Louis Fiesher</v>
          </cell>
          <cell r="M41" t="str">
            <v/>
          </cell>
          <cell r="N41" t="str">
            <v>Bakiyaraj P</v>
          </cell>
          <cell r="O41" t="str">
            <v>Bakiyaraj@apollohospitals.com</v>
          </cell>
          <cell r="P41" t="str">
            <v>taj</v>
          </cell>
          <cell r="Q41" t="str">
            <v>AIRPORT</v>
          </cell>
          <cell r="R41" t="str">
            <v/>
          </cell>
          <cell r="S41" t="str">
            <v/>
          </cell>
          <cell r="T41" t="str">
            <v>Bill to Company</v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>R Jayavelu - TN19AS3123</v>
          </cell>
          <cell r="Z41" t="str">
            <v>FULL SIZE</v>
          </cell>
          <cell r="AA41" t="str">
            <v>INNOVA</v>
          </cell>
          <cell r="AB41" t="str">
            <v>INNOVA</v>
          </cell>
          <cell r="AC41" t="str">
            <v>CHINNASAMY : +919884066005</v>
          </cell>
          <cell r="AD41" t="str">
            <v>R Jayavelu</v>
          </cell>
          <cell r="AE41" t="str">
            <v>ADHOC</v>
          </cell>
          <cell r="AG41" t="str">
            <v>APT G/G : A/T/3/50</v>
          </cell>
          <cell r="AH41">
            <v>31216</v>
          </cell>
          <cell r="AI41">
            <v>31266</v>
          </cell>
          <cell r="AJ41">
            <v>31306</v>
          </cell>
          <cell r="AK41">
            <v>31316</v>
          </cell>
          <cell r="AL41">
            <v>100</v>
          </cell>
          <cell r="AM41" t="str">
            <v>30-Apr-2023 13:30</v>
          </cell>
          <cell r="AN41" t="str">
            <v>30-Apr-2023 14:30</v>
          </cell>
          <cell r="AO41" t="str">
            <v>30-Apr-2023 15:30</v>
          </cell>
          <cell r="AP41" t="str">
            <v>30-Apr-2023 16:30</v>
          </cell>
          <cell r="AQ41" t="str">
            <v xml:space="preserve">03 HH  : 00 mm  : 00 ss </v>
          </cell>
          <cell r="AR41">
            <v>3500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3500</v>
          </cell>
          <cell r="BB41">
            <v>0</v>
          </cell>
          <cell r="BC41">
            <v>0</v>
          </cell>
          <cell r="BD41">
            <v>210</v>
          </cell>
          <cell r="BE41">
            <v>210</v>
          </cell>
          <cell r="BF41">
            <v>0</v>
          </cell>
          <cell r="BG41">
            <v>3920</v>
          </cell>
          <cell r="BH41" t="str">
            <v>Billing Closed</v>
          </cell>
          <cell r="BI41" t="str">
            <v>B Karlmax</v>
          </cell>
          <cell r="BJ41" t="str">
            <v>03-May-2023 19:16</v>
          </cell>
          <cell r="BK41" t="str">
            <v>B Karlmax</v>
          </cell>
          <cell r="BL41" t="str">
            <v>03-May-2023 19:16</v>
          </cell>
          <cell r="BN41" t="str">
            <v/>
          </cell>
          <cell r="BO41">
            <v>2800</v>
          </cell>
        </row>
        <row r="42">
          <cell r="C42" t="str">
            <v>DR/CHN/23-24/22005539</v>
          </cell>
          <cell r="D42" t="str">
            <v>CCHN24/022003291</v>
          </cell>
          <cell r="E42" t="str">
            <v>07-May-2023</v>
          </cell>
          <cell r="F42" t="str">
            <v>CHENNAI</v>
          </cell>
          <cell r="G42" t="str">
            <v>CHENNAI</v>
          </cell>
          <cell r="H42" t="str">
            <v>CHENNAI</v>
          </cell>
          <cell r="I42" t="str">
            <v>DAILY HIRE</v>
          </cell>
          <cell r="J42" t="str">
            <v>No</v>
          </cell>
          <cell r="K42" t="str">
            <v>30-Apr-2023 14:45</v>
          </cell>
          <cell r="L42" t="str">
            <v>Prakash K Hazra</v>
          </cell>
          <cell r="M42" t="str">
            <v/>
          </cell>
          <cell r="N42" t="str">
            <v>Bakiyaraj P</v>
          </cell>
          <cell r="O42" t="str">
            <v>Bakiyaraj@apollohospitals.com</v>
          </cell>
          <cell r="P42" t="str">
            <v>SHERATON</v>
          </cell>
          <cell r="Q42" t="str">
            <v>AIRPORT</v>
          </cell>
          <cell r="R42" t="str">
            <v/>
          </cell>
          <cell r="S42" t="str">
            <v/>
          </cell>
          <cell r="T42" t="str">
            <v>Bill to Company</v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>R Jayavelu - TN02BE8541</v>
          </cell>
          <cell r="Z42" t="str">
            <v>FULL SIZE</v>
          </cell>
          <cell r="AA42" t="str">
            <v>INNOVA</v>
          </cell>
          <cell r="AB42" t="str">
            <v>INNOVA</v>
          </cell>
          <cell r="AC42" t="str">
            <v>GOVIND : +919884066005</v>
          </cell>
          <cell r="AD42" t="str">
            <v>R Jayavelu</v>
          </cell>
          <cell r="AE42" t="str">
            <v>ADHOC</v>
          </cell>
          <cell r="AG42" t="str">
            <v>APT G/G : A/T/3/50</v>
          </cell>
          <cell r="AH42">
            <v>91612</v>
          </cell>
          <cell r="AI42">
            <v>91662</v>
          </cell>
          <cell r="AJ42">
            <v>91711</v>
          </cell>
          <cell r="AK42">
            <v>91721</v>
          </cell>
          <cell r="AL42">
            <v>109</v>
          </cell>
          <cell r="AM42" t="str">
            <v>30-Apr-2023 14:00</v>
          </cell>
          <cell r="AN42" t="str">
            <v>30-Apr-2023 15:00</v>
          </cell>
          <cell r="AO42" t="str">
            <v>30-Apr-2023 16:00</v>
          </cell>
          <cell r="AP42" t="str">
            <v>30-Apr-2023 17:00</v>
          </cell>
          <cell r="AQ42" t="str">
            <v xml:space="preserve">03 HH  : 00 mm  : 00 ss </v>
          </cell>
          <cell r="AR42">
            <v>3500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3500</v>
          </cell>
          <cell r="BB42">
            <v>0</v>
          </cell>
          <cell r="BC42">
            <v>0</v>
          </cell>
          <cell r="BD42">
            <v>210</v>
          </cell>
          <cell r="BE42">
            <v>210</v>
          </cell>
          <cell r="BF42">
            <v>0</v>
          </cell>
          <cell r="BG42">
            <v>3920</v>
          </cell>
          <cell r="BH42" t="str">
            <v>Billing Closed</v>
          </cell>
          <cell r="BI42" t="str">
            <v>B Karlmax</v>
          </cell>
          <cell r="BJ42" t="str">
            <v>03-May-2023 19:11</v>
          </cell>
          <cell r="BK42" t="str">
            <v>B Karlmax</v>
          </cell>
          <cell r="BL42" t="str">
            <v>03-May-2023 19:11</v>
          </cell>
          <cell r="BN42" t="str">
            <v/>
          </cell>
          <cell r="BO42">
            <v>2800</v>
          </cell>
        </row>
        <row r="43">
          <cell r="C43" t="str">
            <v>DR/CHN/23-24/22005551</v>
          </cell>
          <cell r="D43" t="str">
            <v>CCHN24/022003289</v>
          </cell>
          <cell r="E43" t="str">
            <v>07-May-2023</v>
          </cell>
          <cell r="F43" t="str">
            <v>CHENNAI</v>
          </cell>
          <cell r="G43" t="str">
            <v>CHENNAI</v>
          </cell>
          <cell r="H43" t="str">
            <v>CHENNAI</v>
          </cell>
          <cell r="I43" t="str">
            <v>DAILY HIRE</v>
          </cell>
          <cell r="J43" t="str">
            <v>No</v>
          </cell>
          <cell r="K43" t="str">
            <v>30-Apr-2023 14:45</v>
          </cell>
          <cell r="L43" t="str">
            <v>Navin Mathew</v>
          </cell>
          <cell r="M43" t="str">
            <v/>
          </cell>
          <cell r="N43" t="str">
            <v>Bakiyaraj P</v>
          </cell>
          <cell r="O43" t="str">
            <v>Bakiyaraj@apollohospitals.com</v>
          </cell>
          <cell r="P43" t="str">
            <v>taj fishcove</v>
          </cell>
          <cell r="Q43" t="str">
            <v>AIRPORT</v>
          </cell>
          <cell r="R43" t="str">
            <v/>
          </cell>
          <cell r="S43" t="str">
            <v/>
          </cell>
          <cell r="T43" t="str">
            <v>Bill to Company</v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>R Jayavelu - TN25AC1810</v>
          </cell>
          <cell r="Z43" t="str">
            <v>FULL SIZE</v>
          </cell>
          <cell r="AA43" t="str">
            <v>INNOVA</v>
          </cell>
          <cell r="AB43" t="str">
            <v>INNOVA</v>
          </cell>
          <cell r="AC43" t="str">
            <v>SARAN : +919884066005</v>
          </cell>
          <cell r="AD43" t="str">
            <v>R Jayavelu</v>
          </cell>
          <cell r="AE43" t="str">
            <v>ADHOC</v>
          </cell>
          <cell r="AG43" t="str">
            <v>APT G/G : A/T/3/50</v>
          </cell>
          <cell r="AH43">
            <v>31216</v>
          </cell>
          <cell r="AI43">
            <v>31254</v>
          </cell>
          <cell r="AJ43">
            <v>31293</v>
          </cell>
          <cell r="AK43">
            <v>31300</v>
          </cell>
          <cell r="AL43">
            <v>84</v>
          </cell>
          <cell r="AM43" t="str">
            <v>30-Apr-2023 14:00</v>
          </cell>
          <cell r="AN43" t="str">
            <v>30-Apr-2023 14:45</v>
          </cell>
          <cell r="AO43" t="str">
            <v>30-Apr-2023 16:30</v>
          </cell>
          <cell r="AP43" t="str">
            <v>30-Apr-2023 17:30</v>
          </cell>
          <cell r="AQ43" t="str">
            <v xml:space="preserve">03 HH  : 30 mm  : 00 ss </v>
          </cell>
          <cell r="AR43">
            <v>3500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3500</v>
          </cell>
          <cell r="BB43">
            <v>0</v>
          </cell>
          <cell r="BC43">
            <v>0</v>
          </cell>
          <cell r="BD43">
            <v>210</v>
          </cell>
          <cell r="BE43">
            <v>210</v>
          </cell>
          <cell r="BF43">
            <v>0</v>
          </cell>
          <cell r="BG43">
            <v>3920</v>
          </cell>
          <cell r="BH43" t="str">
            <v>Billing Closed</v>
          </cell>
          <cell r="BI43" t="str">
            <v>B Karlmax</v>
          </cell>
          <cell r="BJ43" t="str">
            <v>03-May-2023 19:19</v>
          </cell>
          <cell r="BK43" t="str">
            <v>B Karlmax</v>
          </cell>
          <cell r="BL43" t="str">
            <v>03-May-2023 19:19</v>
          </cell>
          <cell r="BN43" t="str">
            <v/>
          </cell>
          <cell r="BO43">
            <v>2800</v>
          </cell>
        </row>
        <row r="44">
          <cell r="C44" t="str">
            <v>DR/CHN/23-24/22004204</v>
          </cell>
          <cell r="D44" t="str">
            <v>CCHN24/022003207</v>
          </cell>
          <cell r="E44" t="str">
            <v>07-May-2023</v>
          </cell>
          <cell r="F44" t="str">
            <v>CHENNAI</v>
          </cell>
          <cell r="G44" t="str">
            <v>CHENNAI</v>
          </cell>
          <cell r="H44" t="str">
            <v>CHENNAI</v>
          </cell>
          <cell r="I44" t="str">
            <v>DAILY HIRE</v>
          </cell>
          <cell r="J44" t="str">
            <v>No</v>
          </cell>
          <cell r="K44" t="str">
            <v>27-Apr-2023 16:55</v>
          </cell>
          <cell r="L44" t="str">
            <v>Rajeev Soni</v>
          </cell>
          <cell r="M44" t="str">
            <v/>
          </cell>
          <cell r="N44" t="str">
            <v>Bakyaraj R</v>
          </cell>
          <cell r="O44" t="str">
            <v>bakyaraj_r@apollohospitals.com</v>
          </cell>
          <cell r="P44" t="str">
            <v>Chennai Domestic Airport</v>
          </cell>
          <cell r="Q44" t="str">
            <v>Drop to Kaldan Samudran, Mahabalipuram</v>
          </cell>
          <cell r="R44" t="str">
            <v>6E569</v>
          </cell>
          <cell r="S44" t="str">
            <v/>
          </cell>
          <cell r="T44" t="str">
            <v>Bill to Company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>R Jayavelu - TN06Y7293</v>
          </cell>
          <cell r="Z44" t="str">
            <v>FULL SIZE</v>
          </cell>
          <cell r="AA44" t="str">
            <v>INNOVA CRYSTA</v>
          </cell>
          <cell r="AB44" t="str">
            <v>INNOVA CRYSTA</v>
          </cell>
          <cell r="AC44" t="str">
            <v>A5RASU : +919003564498</v>
          </cell>
          <cell r="AD44" t="str">
            <v>R Jayavelu</v>
          </cell>
          <cell r="AE44" t="str">
            <v>ADHOC</v>
          </cell>
          <cell r="AG44" t="str">
            <v>APT G/G : A/T/3/50</v>
          </cell>
          <cell r="AH44">
            <v>28893</v>
          </cell>
          <cell r="AI44">
            <v>28903</v>
          </cell>
          <cell r="AJ44">
            <v>29024</v>
          </cell>
          <cell r="AK44">
            <v>29034</v>
          </cell>
          <cell r="AL44">
            <v>141</v>
          </cell>
          <cell r="AM44" t="str">
            <v>27-Apr-2023 16:25</v>
          </cell>
          <cell r="AN44" t="str">
            <v>27-Apr-2023 16:55</v>
          </cell>
          <cell r="AO44" t="str">
            <v>28-Apr-2023 04:00</v>
          </cell>
          <cell r="AP44" t="str">
            <v>28-Apr-2023 05:00</v>
          </cell>
          <cell r="AQ44" t="str">
            <v xml:space="preserve">12 HH  : 35 mm  : 00 ss </v>
          </cell>
          <cell r="AR44">
            <v>3500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3500</v>
          </cell>
          <cell r="BB44">
            <v>0</v>
          </cell>
          <cell r="BC44">
            <v>2830</v>
          </cell>
          <cell r="BD44">
            <v>379.8</v>
          </cell>
          <cell r="BE44">
            <v>379.8</v>
          </cell>
          <cell r="BF44">
            <v>0</v>
          </cell>
          <cell r="BG44">
            <v>7089.6</v>
          </cell>
          <cell r="BH44" t="str">
            <v>Billing Closed</v>
          </cell>
          <cell r="BI44" t="str">
            <v>J Santhosh Kumar</v>
          </cell>
          <cell r="BJ44" t="str">
            <v>27-Apr-2023 11:39</v>
          </cell>
          <cell r="BK44" t="str">
            <v>J Santhosh Kumar</v>
          </cell>
          <cell r="BL44" t="str">
            <v>27-Apr-2023 11:39</v>
          </cell>
          <cell r="BN44" t="str">
            <v/>
          </cell>
          <cell r="BO44">
            <v>3000</v>
          </cell>
        </row>
        <row r="45">
          <cell r="C45" t="str">
            <v>DR/CHN/23-24/22005797</v>
          </cell>
          <cell r="D45" t="str">
            <v>CCHN24/022003140</v>
          </cell>
          <cell r="E45" t="str">
            <v>05-May-2023</v>
          </cell>
          <cell r="F45" t="str">
            <v>CHENNAI</v>
          </cell>
          <cell r="G45" t="str">
            <v>CHENNAI</v>
          </cell>
          <cell r="H45" t="str">
            <v>CHENNAI</v>
          </cell>
          <cell r="I45" t="str">
            <v>DAILY HIRE</v>
          </cell>
          <cell r="J45" t="str">
            <v>No</v>
          </cell>
          <cell r="K45" t="str">
            <v>30-Apr-2023 14:30</v>
          </cell>
          <cell r="L45" t="str">
            <v>P C Rath+1</v>
          </cell>
          <cell r="M45" t="str">
            <v/>
          </cell>
          <cell r="N45" t="str">
            <v>Bakiyaraj P</v>
          </cell>
          <cell r="O45" t="str">
            <v>Bakiyaraj@apollohospitals.com</v>
          </cell>
          <cell r="P45" t="str">
            <v>SHERATON GRAND</v>
          </cell>
          <cell r="Q45" t="str">
            <v>AIRPORT</v>
          </cell>
          <cell r="R45" t="str">
            <v>6E609</v>
          </cell>
          <cell r="S45" t="str">
            <v/>
          </cell>
          <cell r="T45" t="str">
            <v>Bill to Company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>R Jayavelu - TN09CS9249</v>
          </cell>
          <cell r="Z45" t="str">
            <v>FULL SIZE</v>
          </cell>
          <cell r="AA45" t="str">
            <v>INNOVA CRYSTA</v>
          </cell>
          <cell r="AB45" t="str">
            <v>INNOVA CRYSTA</v>
          </cell>
          <cell r="AC45" t="str">
            <v>YOGANATH : +917871999779</v>
          </cell>
          <cell r="AD45" t="str">
            <v>R Jayavelu</v>
          </cell>
          <cell r="AE45" t="str">
            <v>ADHOC</v>
          </cell>
          <cell r="AG45" t="str">
            <v>G/G : 12/120</v>
          </cell>
          <cell r="AH45">
            <v>103213</v>
          </cell>
          <cell r="AI45">
            <v>103233</v>
          </cell>
          <cell r="AJ45">
            <v>103350</v>
          </cell>
          <cell r="AK45">
            <v>103369</v>
          </cell>
          <cell r="AL45">
            <v>156</v>
          </cell>
          <cell r="AM45" t="str">
            <v>30-Apr-2023 15:00</v>
          </cell>
          <cell r="AN45" t="str">
            <v>30-Apr-2023 15:30</v>
          </cell>
          <cell r="AO45" t="str">
            <v>01-May-2023 01:00</v>
          </cell>
          <cell r="AP45" t="str">
            <v>01-May-2023 01:30</v>
          </cell>
          <cell r="AQ45" t="str">
            <v xml:space="preserve">10 HH  : 30 mm  : 00 ss </v>
          </cell>
          <cell r="AR45">
            <v>6400</v>
          </cell>
          <cell r="AS45">
            <v>0</v>
          </cell>
          <cell r="AT45">
            <v>1008</v>
          </cell>
          <cell r="AU45">
            <v>0</v>
          </cell>
          <cell r="AV45">
            <v>250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7658</v>
          </cell>
          <cell r="BB45">
            <v>0</v>
          </cell>
          <cell r="BC45">
            <v>0</v>
          </cell>
          <cell r="BD45">
            <v>459.48</v>
          </cell>
          <cell r="BE45">
            <v>459.48</v>
          </cell>
          <cell r="BF45">
            <v>0</v>
          </cell>
          <cell r="BG45">
            <v>8576.9599999999991</v>
          </cell>
          <cell r="BH45" t="str">
            <v>Billing Closed</v>
          </cell>
          <cell r="BI45" t="str">
            <v>Vinoth</v>
          </cell>
          <cell r="BJ45" t="str">
            <v>04-May-2023 05:52</v>
          </cell>
          <cell r="BK45" t="str">
            <v>Vinoth</v>
          </cell>
          <cell r="BL45" t="str">
            <v>04-May-2023 05:52</v>
          </cell>
          <cell r="BN45" t="str">
            <v/>
          </cell>
          <cell r="BO45">
            <v>3000</v>
          </cell>
        </row>
        <row r="46">
          <cell r="C46" t="str">
            <v>DR/CHN/23-24/22004208</v>
          </cell>
          <cell r="D46" t="str">
            <v>CCHN24/022002768</v>
          </cell>
          <cell r="E46" t="str">
            <v>05-May-2023</v>
          </cell>
          <cell r="F46" t="str">
            <v>CHENNAI</v>
          </cell>
          <cell r="G46" t="str">
            <v>CHENNAI</v>
          </cell>
          <cell r="H46" t="str">
            <v>CHENNAI</v>
          </cell>
          <cell r="I46" t="str">
            <v>DAILY HIRE</v>
          </cell>
          <cell r="J46" t="str">
            <v>No</v>
          </cell>
          <cell r="K46" t="str">
            <v>27-Apr-2023 16:55</v>
          </cell>
          <cell r="L46" t="str">
            <v>Vikram S Patil</v>
          </cell>
          <cell r="M46" t="str">
            <v/>
          </cell>
          <cell r="N46" t="str">
            <v>Bakyaraj R</v>
          </cell>
          <cell r="O46" t="str">
            <v>bakyaraj_r@apollohospitals.com</v>
          </cell>
          <cell r="P46" t="str">
            <v>Chennai Domestic Airport</v>
          </cell>
          <cell r="Q46" t="str">
            <v>Drop as per guest instructions.</v>
          </cell>
          <cell r="R46" t="str">
            <v>6E569</v>
          </cell>
          <cell r="S46" t="str">
            <v/>
          </cell>
          <cell r="T46" t="str">
            <v>Bill to Company</v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>R Jayavelu - TN06Q6033</v>
          </cell>
          <cell r="Z46" t="str">
            <v>FULL SIZE</v>
          </cell>
          <cell r="AA46" t="str">
            <v>INNOVA CRYSTA</v>
          </cell>
          <cell r="AB46" t="str">
            <v>INNOVA CRYSTA</v>
          </cell>
          <cell r="AC46" t="str">
            <v>RAJINI : +918248266508</v>
          </cell>
          <cell r="AD46" t="str">
            <v>R Jayavelu</v>
          </cell>
          <cell r="AE46" t="str">
            <v>ADHOC</v>
          </cell>
          <cell r="AG46" t="str">
            <v>APT G/G : A/T/3/50</v>
          </cell>
          <cell r="AH46">
            <v>46501</v>
          </cell>
          <cell r="AI46">
            <v>46521</v>
          </cell>
          <cell r="AJ46">
            <v>46600</v>
          </cell>
          <cell r="AK46">
            <v>46620</v>
          </cell>
          <cell r="AL46">
            <v>119</v>
          </cell>
          <cell r="AM46" t="str">
            <v>27-Apr-2023 16:25</v>
          </cell>
          <cell r="AN46" t="str">
            <v>27-Apr-2023 16:55</v>
          </cell>
          <cell r="AO46" t="str">
            <v>28-Apr-2023 01:00</v>
          </cell>
          <cell r="AP46" t="str">
            <v>28-Apr-2023 02:00</v>
          </cell>
          <cell r="AQ46" t="str">
            <v xml:space="preserve">09 HH  : 35 mm  : 00 ss </v>
          </cell>
          <cell r="AR46">
            <v>3500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3500</v>
          </cell>
          <cell r="BB46">
            <v>0</v>
          </cell>
          <cell r="BC46">
            <v>0</v>
          </cell>
          <cell r="BD46">
            <v>210</v>
          </cell>
          <cell r="BE46">
            <v>210</v>
          </cell>
          <cell r="BF46">
            <v>0</v>
          </cell>
          <cell r="BG46">
            <v>3920</v>
          </cell>
          <cell r="BH46" t="str">
            <v>Billing Closed</v>
          </cell>
          <cell r="BI46" t="str">
            <v>J Santhosh Kumar</v>
          </cell>
          <cell r="BJ46" t="str">
            <v>27-Apr-2023 11:51</v>
          </cell>
          <cell r="BK46" t="str">
            <v>J Santhosh Kumar</v>
          </cell>
          <cell r="BL46" t="str">
            <v>27-Apr-2023 11:51</v>
          </cell>
          <cell r="BN46" t="str">
            <v/>
          </cell>
          <cell r="BO46">
            <v>3000</v>
          </cell>
        </row>
        <row r="47">
          <cell r="C47" t="str">
            <v>DR/CHN/23-24/22004213</v>
          </cell>
          <cell r="D47" t="str">
            <v>CCHN24/022002769</v>
          </cell>
          <cell r="E47" t="str">
            <v>05-May-2023</v>
          </cell>
          <cell r="F47" t="str">
            <v>CHENNAI</v>
          </cell>
          <cell r="G47" t="str">
            <v>CHENNAI</v>
          </cell>
          <cell r="H47" t="str">
            <v>CHENNAI</v>
          </cell>
          <cell r="I47" t="str">
            <v>DAILY HIRE</v>
          </cell>
          <cell r="J47" t="str">
            <v>No</v>
          </cell>
          <cell r="K47" t="str">
            <v>27-Apr-2023 16:55</v>
          </cell>
          <cell r="L47" t="str">
            <v>Ali Asgar Behranwala</v>
          </cell>
          <cell r="M47" t="str">
            <v/>
          </cell>
          <cell r="N47" t="str">
            <v>Bakyaraj R</v>
          </cell>
          <cell r="O47" t="str">
            <v>bakyaraj_r@apollohospitals.com</v>
          </cell>
          <cell r="P47" t="str">
            <v>Chennai Domestic Airport</v>
          </cell>
          <cell r="Q47" t="str">
            <v>Drop to Temple Bay, Mahabalipuram</v>
          </cell>
          <cell r="R47" t="str">
            <v>6E5057</v>
          </cell>
          <cell r="S47" t="str">
            <v/>
          </cell>
          <cell r="T47" t="str">
            <v>Bill to Company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>R Jayavelu - TN01AT4784</v>
          </cell>
          <cell r="Z47" t="str">
            <v>INTERMEDIATE</v>
          </cell>
          <cell r="AA47" t="str">
            <v>ETIOS</v>
          </cell>
          <cell r="AB47" t="str">
            <v>ETIOS</v>
          </cell>
          <cell r="AC47" t="str">
            <v>RAJESH : +919884436253</v>
          </cell>
          <cell r="AD47" t="str">
            <v>R Jayavelu</v>
          </cell>
          <cell r="AE47" t="str">
            <v>ADHOC</v>
          </cell>
          <cell r="AG47" t="str">
            <v>APT G/G : APT Transfer 3/60</v>
          </cell>
          <cell r="AH47">
            <v>42501</v>
          </cell>
          <cell r="AI47">
            <v>42521</v>
          </cell>
          <cell r="AJ47">
            <v>42602</v>
          </cell>
          <cell r="AK47">
            <v>42622</v>
          </cell>
          <cell r="AL47">
            <v>121</v>
          </cell>
          <cell r="AM47" t="str">
            <v>27-Apr-2023 16:25</v>
          </cell>
          <cell r="AN47" t="str">
            <v>27-Apr-2023 16:55</v>
          </cell>
          <cell r="AO47" t="str">
            <v>28-Apr-2023 01:00</v>
          </cell>
          <cell r="AP47" t="str">
            <v>28-Apr-2023 02:00</v>
          </cell>
          <cell r="AQ47" t="str">
            <v xml:space="preserve">09 HH  : 35 mm  : 00 ss </v>
          </cell>
          <cell r="AR47">
            <v>2600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2600</v>
          </cell>
          <cell r="BB47">
            <v>0</v>
          </cell>
          <cell r="BC47">
            <v>0</v>
          </cell>
          <cell r="BD47">
            <v>156</v>
          </cell>
          <cell r="BE47">
            <v>156</v>
          </cell>
          <cell r="BF47">
            <v>0</v>
          </cell>
          <cell r="BG47">
            <v>2912</v>
          </cell>
          <cell r="BH47" t="str">
            <v>Billing Closed</v>
          </cell>
          <cell r="BI47" t="str">
            <v>J Santhosh Kumar</v>
          </cell>
          <cell r="BJ47" t="str">
            <v>27-Apr-2023 12:01</v>
          </cell>
          <cell r="BK47" t="str">
            <v>J Santhosh Kumar</v>
          </cell>
          <cell r="BL47" t="str">
            <v>27-Apr-2023 12:01</v>
          </cell>
          <cell r="BN47" t="str">
            <v/>
          </cell>
          <cell r="BO47">
            <v>2800</v>
          </cell>
        </row>
        <row r="48">
          <cell r="C48" t="str">
            <v>DR/CHN/23-24/22005744</v>
          </cell>
          <cell r="D48" t="str">
            <v>CCHN24/022003139</v>
          </cell>
          <cell r="E48" t="str">
            <v>05-May-2023</v>
          </cell>
          <cell r="F48" t="str">
            <v>CHENNAI</v>
          </cell>
          <cell r="G48" t="str">
            <v>CHENNAI</v>
          </cell>
          <cell r="H48" t="str">
            <v>CHENNAI</v>
          </cell>
          <cell r="I48" t="str">
            <v>DAILY HIRE</v>
          </cell>
          <cell r="J48" t="str">
            <v>No</v>
          </cell>
          <cell r="K48" t="str">
            <v>30-Apr-2023 14:30</v>
          </cell>
          <cell r="L48" t="str">
            <v>Keshavamurthy V</v>
          </cell>
          <cell r="M48" t="str">
            <v/>
          </cell>
          <cell r="N48" t="str">
            <v>Bakiyaraj P</v>
          </cell>
          <cell r="O48" t="str">
            <v>Bakiyaraj@apollohospitals.com</v>
          </cell>
          <cell r="P48" t="str">
            <v>KS</v>
          </cell>
          <cell r="Q48" t="str">
            <v>Kaldan Samudran</v>
          </cell>
          <cell r="R48" t="str">
            <v>6 E 7237</v>
          </cell>
          <cell r="S48" t="str">
            <v/>
          </cell>
          <cell r="T48" t="str">
            <v>Bill to Company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>R Jayavelu - TN18AD5164</v>
          </cell>
          <cell r="Z48" t="str">
            <v>FULL SIZE</v>
          </cell>
          <cell r="AA48" t="str">
            <v>INNOVA</v>
          </cell>
          <cell r="AB48" t="str">
            <v>INNOVA</v>
          </cell>
          <cell r="AC48" t="str">
            <v>RANA : +919444155406</v>
          </cell>
          <cell r="AD48" t="str">
            <v>R Jayavelu</v>
          </cell>
          <cell r="AE48" t="str">
            <v>ADHOC</v>
          </cell>
          <cell r="AG48" t="str">
            <v>APT G/G : A/T/3/50</v>
          </cell>
          <cell r="AH48">
            <v>53376</v>
          </cell>
          <cell r="AI48">
            <v>53400</v>
          </cell>
          <cell r="AJ48">
            <v>53469</v>
          </cell>
          <cell r="AK48">
            <v>53499</v>
          </cell>
          <cell r="AL48">
            <v>123</v>
          </cell>
          <cell r="AM48" t="str">
            <v>30-Apr-2023 07:00</v>
          </cell>
          <cell r="AN48" t="str">
            <v>30-Apr-2023 08:00</v>
          </cell>
          <cell r="AO48" t="str">
            <v>30-Apr-2023 19:00</v>
          </cell>
          <cell r="AP48" t="str">
            <v>30-Apr-2023 19:30</v>
          </cell>
          <cell r="AQ48" t="str">
            <v xml:space="preserve">12 HH  : 30 mm  : 00 ss </v>
          </cell>
          <cell r="AR48">
            <v>3500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3500</v>
          </cell>
          <cell r="BB48">
            <v>0</v>
          </cell>
          <cell r="BC48">
            <v>0</v>
          </cell>
          <cell r="BD48">
            <v>210</v>
          </cell>
          <cell r="BE48">
            <v>210</v>
          </cell>
          <cell r="BF48">
            <v>0</v>
          </cell>
          <cell r="BG48">
            <v>3920</v>
          </cell>
          <cell r="BH48" t="str">
            <v>Billing Closed</v>
          </cell>
          <cell r="BI48" t="str">
            <v>Vinoth</v>
          </cell>
          <cell r="BJ48" t="str">
            <v>03-May-2023 21:36</v>
          </cell>
          <cell r="BK48" t="str">
            <v>Vinoth</v>
          </cell>
          <cell r="BL48" t="str">
            <v>03-May-2023 21:36</v>
          </cell>
          <cell r="BN48" t="str">
            <v/>
          </cell>
          <cell r="BO48">
            <v>2800</v>
          </cell>
        </row>
        <row r="49">
          <cell r="C49" t="str">
            <v>DR/CHN/23-24/22005740</v>
          </cell>
          <cell r="D49" t="str">
            <v>CCHN24/022003138</v>
          </cell>
          <cell r="E49" t="str">
            <v>05-May-2023</v>
          </cell>
          <cell r="F49" t="str">
            <v>CHENNAI</v>
          </cell>
          <cell r="G49" t="str">
            <v>CHENNAI</v>
          </cell>
          <cell r="H49" t="str">
            <v>CHENNAI</v>
          </cell>
          <cell r="I49" t="str">
            <v>DAILY HIRE</v>
          </cell>
          <cell r="J49" t="str">
            <v>No</v>
          </cell>
          <cell r="K49" t="str">
            <v>30-Apr-2023 14:29</v>
          </cell>
          <cell r="L49" t="str">
            <v>Praveen Chandra+1</v>
          </cell>
          <cell r="M49" t="str">
            <v/>
          </cell>
          <cell r="N49" t="str">
            <v>Bakiyaraj P</v>
          </cell>
          <cell r="O49" t="str">
            <v>Bakiyaraj@apollohospitals.com</v>
          </cell>
          <cell r="P49" t="str">
            <v>Sheraton26</v>
          </cell>
          <cell r="Q49" t="str">
            <v>Sheraton</v>
          </cell>
          <cell r="R49" t="str">
            <v>UK835</v>
          </cell>
          <cell r="S49" t="str">
            <v/>
          </cell>
          <cell r="T49" t="str">
            <v>Bill to Company</v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>R Jayavelu - TN21AB8543</v>
          </cell>
          <cell r="Z49" t="str">
            <v>FULL SIZE</v>
          </cell>
          <cell r="AA49" t="str">
            <v>INNOVA CRYSTA</v>
          </cell>
          <cell r="AB49" t="str">
            <v>INNOVA CRYSTA</v>
          </cell>
          <cell r="AC49" t="str">
            <v>GOVIND : +912367478888</v>
          </cell>
          <cell r="AD49" t="str">
            <v>R Jayavelu</v>
          </cell>
          <cell r="AE49" t="str">
            <v>ADHOC</v>
          </cell>
          <cell r="AG49" t="str">
            <v>G/G : 12/120</v>
          </cell>
          <cell r="AH49">
            <v>14270</v>
          </cell>
          <cell r="AI49">
            <v>14320</v>
          </cell>
          <cell r="AJ49">
            <v>14400</v>
          </cell>
          <cell r="AK49">
            <v>14461</v>
          </cell>
          <cell r="AL49">
            <v>191</v>
          </cell>
          <cell r="AM49" t="str">
            <v>30-Apr-2023 06:00</v>
          </cell>
          <cell r="AN49" t="str">
            <v>30-Apr-2023 07:00</v>
          </cell>
          <cell r="AO49" t="str">
            <v>30-Apr-2023 19:00</v>
          </cell>
          <cell r="AP49" t="str">
            <v>30-Apr-2023 19:45</v>
          </cell>
          <cell r="AQ49" t="str">
            <v xml:space="preserve">13 HH  : 45 mm  : 00 ss </v>
          </cell>
          <cell r="AR49">
            <v>6400</v>
          </cell>
          <cell r="AS49">
            <v>700</v>
          </cell>
          <cell r="AT49">
            <v>1988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9088</v>
          </cell>
          <cell r="BB49">
            <v>94</v>
          </cell>
          <cell r="BC49">
            <v>0</v>
          </cell>
          <cell r="BD49">
            <v>550.91999999999996</v>
          </cell>
          <cell r="BE49">
            <v>550.91999999999996</v>
          </cell>
          <cell r="BF49">
            <v>0</v>
          </cell>
          <cell r="BG49">
            <v>10283.84</v>
          </cell>
          <cell r="BH49" t="str">
            <v>Billing Closed</v>
          </cell>
          <cell r="BI49" t="str">
            <v>Vinoth</v>
          </cell>
          <cell r="BJ49" t="str">
            <v>03-May-2023 21:32</v>
          </cell>
          <cell r="BK49" t="str">
            <v>Vinoth</v>
          </cell>
          <cell r="BL49" t="str">
            <v>03-May-2023 21:32</v>
          </cell>
          <cell r="BN49" t="str">
            <v/>
          </cell>
          <cell r="BO49">
            <v>3000</v>
          </cell>
        </row>
        <row r="50">
          <cell r="C50" t="str">
            <v>DR/CHN/23-24/22005730</v>
          </cell>
          <cell r="D50" t="str">
            <v>CCHN24/022003286</v>
          </cell>
          <cell r="E50" t="str">
            <v>07-May-2023</v>
          </cell>
          <cell r="F50" t="str">
            <v>CHENNAI</v>
          </cell>
          <cell r="G50" t="str">
            <v>CHENNAI</v>
          </cell>
          <cell r="H50" t="str">
            <v>CHENNAI</v>
          </cell>
          <cell r="I50" t="str">
            <v>DAILY HIRE</v>
          </cell>
          <cell r="J50" t="str">
            <v>No</v>
          </cell>
          <cell r="K50" t="str">
            <v>30-Apr-2023 14:25</v>
          </cell>
          <cell r="L50" t="str">
            <v>Priya +2</v>
          </cell>
          <cell r="M50" t="str">
            <v/>
          </cell>
          <cell r="N50" t="str">
            <v>Bakiyaraj P</v>
          </cell>
          <cell r="O50" t="str">
            <v>Bakiyaraj@apollohospitals.com</v>
          </cell>
          <cell r="P50" t="str">
            <v>Sheraton, Taj, KS</v>
          </cell>
          <cell r="Q50" t="str">
            <v>Drop to Sheraton, Mahabalipuram</v>
          </cell>
          <cell r="R50" t="str">
            <v>UK833</v>
          </cell>
          <cell r="S50" t="str">
            <v/>
          </cell>
          <cell r="T50" t="str">
            <v>Bill to Company</v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>R Jayavelu - TN14B9102</v>
          </cell>
          <cell r="Z50" t="str">
            <v>STANDARD</v>
          </cell>
          <cell r="AA50" t="str">
            <v>ERTIGA</v>
          </cell>
          <cell r="AB50" t="str">
            <v>ERTIGA</v>
          </cell>
          <cell r="AC50" t="str">
            <v>KAMAL : +919884066005</v>
          </cell>
          <cell r="AD50" t="str">
            <v>R Jayavelu</v>
          </cell>
          <cell r="AE50" t="str">
            <v>ADHOC</v>
          </cell>
          <cell r="AG50" t="str">
            <v>APT G/G : A/T/3/50</v>
          </cell>
          <cell r="AH50">
            <v>41212</v>
          </cell>
          <cell r="AI50">
            <v>41252</v>
          </cell>
          <cell r="AJ50">
            <v>41292</v>
          </cell>
          <cell r="AK50">
            <v>41312</v>
          </cell>
          <cell r="AL50">
            <v>100</v>
          </cell>
          <cell r="AM50" t="str">
            <v>30-Apr-2023 13:15</v>
          </cell>
          <cell r="AN50" t="str">
            <v>30-Apr-2023 14:25</v>
          </cell>
          <cell r="AO50" t="str">
            <v>30-Apr-2023 16:15</v>
          </cell>
          <cell r="AP50" t="str">
            <v>30-Apr-2023 17:15</v>
          </cell>
          <cell r="AQ50" t="str">
            <v xml:space="preserve">04 HH  : 00 mm  : 00 ss </v>
          </cell>
          <cell r="AR50">
            <v>3300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3300</v>
          </cell>
          <cell r="BB50">
            <v>0</v>
          </cell>
          <cell r="BC50">
            <v>0</v>
          </cell>
          <cell r="BD50">
            <v>198</v>
          </cell>
          <cell r="BE50">
            <v>198</v>
          </cell>
          <cell r="BF50">
            <v>0</v>
          </cell>
          <cell r="BG50">
            <v>3696</v>
          </cell>
          <cell r="BH50" t="str">
            <v>Billing Closed</v>
          </cell>
          <cell r="BI50" t="str">
            <v>Vinoth</v>
          </cell>
          <cell r="BJ50" t="str">
            <v>03-May-2023 21:24</v>
          </cell>
          <cell r="BK50" t="str">
            <v>Vinoth</v>
          </cell>
          <cell r="BL50" t="str">
            <v>03-May-2023 21:24</v>
          </cell>
          <cell r="BN50" t="str">
            <v/>
          </cell>
          <cell r="BO50">
            <v>2800</v>
          </cell>
        </row>
        <row r="51">
          <cell r="C51" t="str">
            <v>DR/CHN/23-24/22004226</v>
          </cell>
          <cell r="D51" t="str">
            <v>CCHN24/022002842</v>
          </cell>
          <cell r="E51" t="str">
            <v>05-May-2023</v>
          </cell>
          <cell r="F51" t="str">
            <v>CHENNAI</v>
          </cell>
          <cell r="G51" t="str">
            <v>CHENNAI</v>
          </cell>
          <cell r="H51" t="str">
            <v>CHENNAI</v>
          </cell>
          <cell r="I51" t="str">
            <v>DAILY HIRE</v>
          </cell>
          <cell r="J51" t="str">
            <v>No</v>
          </cell>
          <cell r="K51" t="str">
            <v>27-Apr-2023 17:35</v>
          </cell>
          <cell r="L51" t="str">
            <v>Dave Jaimin</v>
          </cell>
          <cell r="M51" t="str">
            <v/>
          </cell>
          <cell r="N51" t="str">
            <v>Bakyaraj R</v>
          </cell>
          <cell r="O51" t="str">
            <v>bakyaraj_r@apollohospitals.com</v>
          </cell>
          <cell r="P51" t="str">
            <v>Chennai Domestic Airport</v>
          </cell>
          <cell r="Q51" t="str">
            <v>Drop to Taj Fishermans cove</v>
          </cell>
          <cell r="R51" t="str">
            <v>6E6796</v>
          </cell>
          <cell r="S51" t="str">
            <v/>
          </cell>
          <cell r="T51" t="str">
            <v>Bill to Company</v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>R Jayavelu - TN12K3699</v>
          </cell>
          <cell r="Z51" t="str">
            <v>INTERMEDIATE</v>
          </cell>
          <cell r="AA51" t="str">
            <v>ETIOS</v>
          </cell>
          <cell r="AB51" t="str">
            <v>ETIOS</v>
          </cell>
          <cell r="AC51" t="str">
            <v>RAJA : +910000000000</v>
          </cell>
          <cell r="AD51" t="str">
            <v>R Jayavelu</v>
          </cell>
          <cell r="AE51" t="str">
            <v>ADHOC</v>
          </cell>
          <cell r="AG51" t="str">
            <v>APT G/G : A/T/3/50</v>
          </cell>
          <cell r="AH51">
            <v>39151</v>
          </cell>
          <cell r="AI51">
            <v>39171</v>
          </cell>
          <cell r="AJ51">
            <v>39252</v>
          </cell>
          <cell r="AK51">
            <v>39272</v>
          </cell>
          <cell r="AL51">
            <v>121</v>
          </cell>
          <cell r="AM51" t="str">
            <v>27-Apr-2023 17:05</v>
          </cell>
          <cell r="AN51" t="str">
            <v>27-Apr-2023 17:35</v>
          </cell>
          <cell r="AO51" t="str">
            <v>28-Apr-2023 01:00</v>
          </cell>
          <cell r="AP51" t="str">
            <v>28-Apr-2023 02:00</v>
          </cell>
          <cell r="AQ51" t="str">
            <v xml:space="preserve">08 HH  : 55 mm  : 00 ss </v>
          </cell>
          <cell r="AR51">
            <v>2300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2300</v>
          </cell>
          <cell r="BB51">
            <v>0</v>
          </cell>
          <cell r="BC51">
            <v>0</v>
          </cell>
          <cell r="BD51">
            <v>138</v>
          </cell>
          <cell r="BE51">
            <v>138</v>
          </cell>
          <cell r="BF51">
            <v>0</v>
          </cell>
          <cell r="BG51">
            <v>2576</v>
          </cell>
          <cell r="BH51" t="str">
            <v>Billing Closed</v>
          </cell>
          <cell r="BI51" t="str">
            <v>J Santhosh Kumar</v>
          </cell>
          <cell r="BJ51" t="str">
            <v>27-Apr-2023 12:14</v>
          </cell>
          <cell r="BK51" t="str">
            <v>J Santhosh Kumar</v>
          </cell>
          <cell r="BL51" t="str">
            <v>27-Apr-2023 12:14</v>
          </cell>
          <cell r="BN51" t="str">
            <v/>
          </cell>
          <cell r="BO51">
            <v>2800</v>
          </cell>
        </row>
        <row r="52">
          <cell r="C52" t="str">
            <v>DR/CHN/23-24/22005717</v>
          </cell>
          <cell r="D52" t="str">
            <v>CCHN24/022003282</v>
          </cell>
          <cell r="E52" t="str">
            <v>07-May-2023</v>
          </cell>
          <cell r="F52" t="str">
            <v>CHENNAI</v>
          </cell>
          <cell r="G52" t="str">
            <v>CHENNAI</v>
          </cell>
          <cell r="H52" t="str">
            <v>CHENNAI</v>
          </cell>
          <cell r="I52" t="str">
            <v>DAILY HIRE</v>
          </cell>
          <cell r="J52" t="str">
            <v>No</v>
          </cell>
          <cell r="K52" t="str">
            <v>30-Apr-2023 14:12</v>
          </cell>
          <cell r="L52" t="str">
            <v>Praneeth Polamuri Rahul Ghogre</v>
          </cell>
          <cell r="M52" t="str">
            <v/>
          </cell>
          <cell r="N52" t="str">
            <v>Bakiyaraj P</v>
          </cell>
          <cell r="O52" t="str">
            <v>Bakiyaraj@apollohospitals.com</v>
          </cell>
          <cell r="P52" t="str">
            <v>ks</v>
          </cell>
          <cell r="Q52" t="str">
            <v>KS</v>
          </cell>
          <cell r="R52" t="str">
            <v>6E6174</v>
          </cell>
          <cell r="S52" t="str">
            <v/>
          </cell>
          <cell r="T52" t="str">
            <v>Bill to Company</v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>R Jayavelu - TN58Z6212</v>
          </cell>
          <cell r="Z52" t="str">
            <v>FULL SIZE</v>
          </cell>
          <cell r="AA52" t="str">
            <v>INNOVA CRYSTA</v>
          </cell>
          <cell r="AB52" t="str">
            <v>INNOVA CRYSTA</v>
          </cell>
          <cell r="AC52" t="str">
            <v>KRISHNAN : +919884066005</v>
          </cell>
          <cell r="AD52" t="str">
            <v>R Jayavelu</v>
          </cell>
          <cell r="AE52" t="str">
            <v>ADHOC</v>
          </cell>
          <cell r="AG52" t="str">
            <v>APT G/G : A/T/3/50</v>
          </cell>
          <cell r="AH52">
            <v>31216</v>
          </cell>
          <cell r="AI52">
            <v>31246</v>
          </cell>
          <cell r="AJ52">
            <v>31296</v>
          </cell>
          <cell r="AK52">
            <v>31300</v>
          </cell>
          <cell r="AL52">
            <v>84</v>
          </cell>
          <cell r="AM52" t="str">
            <v>30-Apr-2023 13:30</v>
          </cell>
          <cell r="AN52" t="str">
            <v>30-Apr-2023 14:12</v>
          </cell>
          <cell r="AO52" t="str">
            <v>30-Apr-2023 17:30</v>
          </cell>
          <cell r="AP52" t="str">
            <v>30-Apr-2023 18:30</v>
          </cell>
          <cell r="AQ52" t="str">
            <v xml:space="preserve">05 HH  : 00 mm  : 00 ss </v>
          </cell>
          <cell r="AR52">
            <v>3500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3500</v>
          </cell>
          <cell r="BB52">
            <v>0</v>
          </cell>
          <cell r="BC52">
            <v>2610</v>
          </cell>
          <cell r="BD52">
            <v>366.6</v>
          </cell>
          <cell r="BE52">
            <v>366.6</v>
          </cell>
          <cell r="BF52">
            <v>0</v>
          </cell>
          <cell r="BG52">
            <v>6843.2</v>
          </cell>
          <cell r="BH52" t="str">
            <v>Billing Closed</v>
          </cell>
          <cell r="BI52" t="str">
            <v>Vinoth</v>
          </cell>
          <cell r="BJ52" t="str">
            <v>03-May-2023 21:13</v>
          </cell>
          <cell r="BK52" t="str">
            <v>Vinoth</v>
          </cell>
          <cell r="BL52" t="str">
            <v>03-May-2023 21:13</v>
          </cell>
          <cell r="BN52" t="str">
            <v/>
          </cell>
          <cell r="BO52">
            <v>3000</v>
          </cell>
        </row>
        <row r="53">
          <cell r="C53" t="str">
            <v>DR/CHN/23-24/22004227</v>
          </cell>
          <cell r="D53" t="str">
            <v>CCHN24/022002774</v>
          </cell>
          <cell r="E53" t="str">
            <v>05-May-2023</v>
          </cell>
          <cell r="F53" t="str">
            <v>CHENNAI</v>
          </cell>
          <cell r="G53" t="str">
            <v>CHENNAI</v>
          </cell>
          <cell r="H53" t="str">
            <v>CHENNAI</v>
          </cell>
          <cell r="I53" t="str">
            <v>DAILY HIRE</v>
          </cell>
          <cell r="J53" t="str">
            <v>No</v>
          </cell>
          <cell r="K53" t="str">
            <v>27-Apr-2023 17:40</v>
          </cell>
          <cell r="L53" t="str">
            <v>Smit Shrivastava</v>
          </cell>
          <cell r="M53" t="str">
            <v/>
          </cell>
          <cell r="N53" t="str">
            <v>Bakyaraj R</v>
          </cell>
          <cell r="O53" t="str">
            <v>bakyaraj_r@apollohospitals.com</v>
          </cell>
          <cell r="P53" t="str">
            <v>Chennai Domestic Airport</v>
          </cell>
          <cell r="Q53" t="str">
            <v>Drop to Kaldan Samudran, Mahabalipuram</v>
          </cell>
          <cell r="R53" t="str">
            <v>6E6143</v>
          </cell>
          <cell r="S53" t="str">
            <v/>
          </cell>
          <cell r="T53" t="str">
            <v>Bill to Company</v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>R Jayavelu - TN09BK1404</v>
          </cell>
          <cell r="Z53" t="str">
            <v>FULL SIZE</v>
          </cell>
          <cell r="AA53" t="str">
            <v>INNOVA CRYSTA</v>
          </cell>
          <cell r="AB53" t="str">
            <v>INNOVA CRYSTA</v>
          </cell>
          <cell r="AC53" t="str">
            <v>MURUGAN : +919994678797</v>
          </cell>
          <cell r="AD53" t="str">
            <v>R Jayavelu</v>
          </cell>
          <cell r="AE53" t="str">
            <v>ADHOC</v>
          </cell>
          <cell r="AG53" t="str">
            <v>APT G/G : A/T/3/50</v>
          </cell>
          <cell r="AH53">
            <v>11920</v>
          </cell>
          <cell r="AI53">
            <v>11940</v>
          </cell>
          <cell r="AJ53">
            <v>12021</v>
          </cell>
          <cell r="AK53">
            <v>12041</v>
          </cell>
          <cell r="AL53">
            <v>121</v>
          </cell>
          <cell r="AM53" t="str">
            <v>27-Apr-2023 17:10</v>
          </cell>
          <cell r="AN53" t="str">
            <v>27-Apr-2023 17:40</v>
          </cell>
          <cell r="AO53" t="str">
            <v>28-Apr-2023 01:30</v>
          </cell>
          <cell r="AP53" t="str">
            <v>28-Apr-2023 02:30</v>
          </cell>
          <cell r="AQ53" t="str">
            <v xml:space="preserve">09 HH  : 20 mm  : 00 ss </v>
          </cell>
          <cell r="AR53">
            <v>3500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3500</v>
          </cell>
          <cell r="BB53">
            <v>0</v>
          </cell>
          <cell r="BC53">
            <v>0</v>
          </cell>
          <cell r="BD53">
            <v>210</v>
          </cell>
          <cell r="BE53">
            <v>210</v>
          </cell>
          <cell r="BF53">
            <v>0</v>
          </cell>
          <cell r="BG53">
            <v>3920</v>
          </cell>
          <cell r="BH53" t="str">
            <v>Billing Closed</v>
          </cell>
          <cell r="BI53" t="str">
            <v>J Santhosh Kumar</v>
          </cell>
          <cell r="BJ53" t="str">
            <v>27-Apr-2023 12:15</v>
          </cell>
          <cell r="BK53" t="str">
            <v>J Santhosh Kumar</v>
          </cell>
          <cell r="BL53" t="str">
            <v>27-Apr-2023 12:15</v>
          </cell>
          <cell r="BN53" t="str">
            <v/>
          </cell>
          <cell r="BO53">
            <v>3000</v>
          </cell>
        </row>
        <row r="54">
          <cell r="C54" t="str">
            <v>DR/CHN/23-24/22004231</v>
          </cell>
          <cell r="D54" t="str">
            <v>CCHN24/022002775</v>
          </cell>
          <cell r="E54" t="str">
            <v>05-May-2023</v>
          </cell>
          <cell r="F54" t="str">
            <v>CHENNAI</v>
          </cell>
          <cell r="G54" t="str">
            <v>CHENNAI</v>
          </cell>
          <cell r="H54" t="str">
            <v>CHENNAI</v>
          </cell>
          <cell r="I54" t="str">
            <v>DAILY HIRE</v>
          </cell>
          <cell r="J54" t="str">
            <v>No</v>
          </cell>
          <cell r="K54" t="str">
            <v>27-Apr-2023 17:45</v>
          </cell>
          <cell r="L54" t="str">
            <v>Ranjit Jagtap</v>
          </cell>
          <cell r="M54" t="str">
            <v/>
          </cell>
          <cell r="N54" t="str">
            <v>Bakyaraj R</v>
          </cell>
          <cell r="O54" t="str">
            <v>bakyaraj_r@apollohospitals.com</v>
          </cell>
          <cell r="P54" t="str">
            <v>Chennai Domestic Airport</v>
          </cell>
          <cell r="Q54" t="str">
            <v>Drop to Temple Bay, Mahabalipuram</v>
          </cell>
          <cell r="R54" t="str">
            <v>6E105</v>
          </cell>
          <cell r="S54" t="str">
            <v/>
          </cell>
          <cell r="T54" t="str">
            <v>Bill to Company</v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>R Jayavelu - TN07BU6591</v>
          </cell>
          <cell r="Z54" t="str">
            <v>FULL SIZE</v>
          </cell>
          <cell r="AA54" t="str">
            <v>INNOVA CRYSTA</v>
          </cell>
          <cell r="AB54" t="str">
            <v>INNOVA CRYSTA</v>
          </cell>
          <cell r="AC54" t="str">
            <v>SUBASH : +9100000000000</v>
          </cell>
          <cell r="AD54" t="str">
            <v>R Jayavelu</v>
          </cell>
          <cell r="AE54" t="str">
            <v>ADHOC</v>
          </cell>
          <cell r="AG54" t="str">
            <v>APT G/G : A/T/3/50</v>
          </cell>
          <cell r="AH54">
            <v>97157</v>
          </cell>
          <cell r="AI54">
            <v>97177</v>
          </cell>
          <cell r="AJ54">
            <v>97327</v>
          </cell>
          <cell r="AK54">
            <v>97347</v>
          </cell>
          <cell r="AL54">
            <v>190</v>
          </cell>
          <cell r="AM54" t="str">
            <v>27-Apr-2023 17:15</v>
          </cell>
          <cell r="AN54" t="str">
            <v>27-Apr-2023 17:45</v>
          </cell>
          <cell r="AO54" t="str">
            <v>28-Apr-2023 01:00</v>
          </cell>
          <cell r="AP54" t="str">
            <v>28-Apr-2023 02:00</v>
          </cell>
          <cell r="AQ54" t="str">
            <v xml:space="preserve">08 HH  : 45 mm  : 00 ss </v>
          </cell>
          <cell r="AR54">
            <v>3500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3500</v>
          </cell>
          <cell r="BB54">
            <v>0</v>
          </cell>
          <cell r="BC54">
            <v>168</v>
          </cell>
          <cell r="BD54">
            <v>220.08</v>
          </cell>
          <cell r="BE54">
            <v>220.08</v>
          </cell>
          <cell r="BF54">
            <v>0</v>
          </cell>
          <cell r="BG54">
            <v>4108.16</v>
          </cell>
          <cell r="BH54" t="str">
            <v>Billing Closed</v>
          </cell>
          <cell r="BI54" t="str">
            <v>J Santhosh Kumar</v>
          </cell>
          <cell r="BJ54" t="str">
            <v>27-Apr-2023 12:19</v>
          </cell>
          <cell r="BK54" t="str">
            <v>J Santhosh Kumar</v>
          </cell>
          <cell r="BL54" t="str">
            <v>27-Apr-2023 12:19</v>
          </cell>
          <cell r="BN54" t="str">
            <v/>
          </cell>
          <cell r="BO54">
            <v>3000</v>
          </cell>
        </row>
        <row r="55">
          <cell r="C55" t="str">
            <v>DR/CHN/23-24/22005705</v>
          </cell>
          <cell r="D55" t="str">
            <v>CCHN24/022003131</v>
          </cell>
          <cell r="E55" t="str">
            <v>05-May-2023</v>
          </cell>
          <cell r="F55" t="str">
            <v>CHENNAI</v>
          </cell>
          <cell r="G55" t="str">
            <v>CHENNAI</v>
          </cell>
          <cell r="H55" t="str">
            <v>CHENNAI</v>
          </cell>
          <cell r="I55" t="str">
            <v>DAILY HIRE</v>
          </cell>
          <cell r="J55" t="str">
            <v>No</v>
          </cell>
          <cell r="K55" t="str">
            <v>30-Apr-2023 14:00</v>
          </cell>
          <cell r="L55" t="str">
            <v>A Sreenivas Kumar +1</v>
          </cell>
          <cell r="M55" t="str">
            <v/>
          </cell>
          <cell r="N55" t="str">
            <v>Bakiyaraj P</v>
          </cell>
          <cell r="O55" t="str">
            <v>Bakiyaraj@apollohospitals.com</v>
          </cell>
          <cell r="P55" t="str">
            <v>Sheraton27</v>
          </cell>
          <cell r="Q55" t="str">
            <v>Sheraton</v>
          </cell>
          <cell r="R55" t="str">
            <v>6E6174</v>
          </cell>
          <cell r="S55" t="str">
            <v/>
          </cell>
          <cell r="T55" t="str">
            <v>Bill to Company</v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>R Jayavelu - TN19AS3123</v>
          </cell>
          <cell r="Z55" t="str">
            <v>FULL SIZE</v>
          </cell>
          <cell r="AA55" t="str">
            <v>INNOVA CRYSTA</v>
          </cell>
          <cell r="AB55" t="str">
            <v>INNOVA CRYSTA</v>
          </cell>
          <cell r="AC55" t="str">
            <v>CHINNASAMY : +918428175283</v>
          </cell>
          <cell r="AD55" t="str">
            <v>R Jayavelu</v>
          </cell>
          <cell r="AE55" t="str">
            <v>ADHOC</v>
          </cell>
          <cell r="AG55" t="str">
            <v>APT G/G : A/T/3/50</v>
          </cell>
          <cell r="AH55">
            <v>73037</v>
          </cell>
          <cell r="AI55">
            <v>73057</v>
          </cell>
          <cell r="AJ55">
            <v>73120</v>
          </cell>
          <cell r="AK55">
            <v>73145</v>
          </cell>
          <cell r="AL55">
            <v>108</v>
          </cell>
          <cell r="AM55" t="str">
            <v>30-Apr-2023 06:00</v>
          </cell>
          <cell r="AN55" t="str">
            <v>30-Apr-2023 07:00</v>
          </cell>
          <cell r="AO55" t="str">
            <v>30-Apr-2023 16:00</v>
          </cell>
          <cell r="AP55" t="str">
            <v>30-Apr-2023 17:00</v>
          </cell>
          <cell r="AQ55" t="str">
            <v xml:space="preserve">11 HH  : 00 mm  : 00 ss </v>
          </cell>
          <cell r="AR55">
            <v>3500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3500</v>
          </cell>
          <cell r="BB55">
            <v>0</v>
          </cell>
          <cell r="BC55">
            <v>0</v>
          </cell>
          <cell r="BD55">
            <v>210</v>
          </cell>
          <cell r="BE55">
            <v>210</v>
          </cell>
          <cell r="BF55">
            <v>0</v>
          </cell>
          <cell r="BG55">
            <v>3920</v>
          </cell>
          <cell r="BH55" t="str">
            <v>Billing Closed</v>
          </cell>
          <cell r="BI55" t="str">
            <v>Vinoth</v>
          </cell>
          <cell r="BJ55" t="str">
            <v>03-May-2023 21:05</v>
          </cell>
          <cell r="BK55" t="str">
            <v>Vinoth</v>
          </cell>
          <cell r="BL55" t="str">
            <v>03-May-2023 21:05</v>
          </cell>
          <cell r="BN55" t="str">
            <v/>
          </cell>
          <cell r="BO55">
            <v>3000</v>
          </cell>
        </row>
        <row r="56">
          <cell r="C56" t="str">
            <v>DR/CHN/23-24/22004233</v>
          </cell>
          <cell r="D56" t="str">
            <v>CCHN24/022002776</v>
          </cell>
          <cell r="E56" t="str">
            <v>05-May-2023</v>
          </cell>
          <cell r="F56" t="str">
            <v>CHENNAI</v>
          </cell>
          <cell r="G56" t="str">
            <v>CHENNAI</v>
          </cell>
          <cell r="H56" t="str">
            <v>CHENNAI</v>
          </cell>
          <cell r="I56" t="str">
            <v>DAILY HIRE</v>
          </cell>
          <cell r="J56" t="str">
            <v>No</v>
          </cell>
          <cell r="K56" t="str">
            <v>27-Apr-2023 17:50</v>
          </cell>
          <cell r="L56" t="str">
            <v>R Ananthakrishnan &amp; Saurabh Kapadia</v>
          </cell>
          <cell r="M56" t="str">
            <v/>
          </cell>
          <cell r="N56" t="str">
            <v>Bakyaraj R</v>
          </cell>
          <cell r="O56" t="str">
            <v>bakyaraj_r@apollohospitals.com</v>
          </cell>
          <cell r="P56" t="str">
            <v>Chennai Domestic Airport</v>
          </cell>
          <cell r="Q56" t="str">
            <v>Drop to Kaldan Samudran, Mahabalipuram</v>
          </cell>
          <cell r="R56" t="str">
            <v>6E5337</v>
          </cell>
          <cell r="S56" t="str">
            <v/>
          </cell>
          <cell r="T56" t="str">
            <v>Bill to Company</v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>R Jayavelu - TN21AS6346</v>
          </cell>
          <cell r="Z56" t="str">
            <v>FULL SIZE</v>
          </cell>
          <cell r="AA56" t="str">
            <v>INNOVA CRYSTA</v>
          </cell>
          <cell r="AB56" t="str">
            <v>INNOVA CRYSTA</v>
          </cell>
          <cell r="AC56" t="str">
            <v>DINAKARAN : +919551539993</v>
          </cell>
          <cell r="AD56" t="str">
            <v>R Jayavelu</v>
          </cell>
          <cell r="AE56" t="str">
            <v>ADHOC</v>
          </cell>
          <cell r="AG56" t="str">
            <v>APT G/G : APT Transfer 3/60</v>
          </cell>
          <cell r="AH56">
            <v>41709</v>
          </cell>
          <cell r="AI56">
            <v>41729</v>
          </cell>
          <cell r="AJ56">
            <v>41808</v>
          </cell>
          <cell r="AK56">
            <v>41828</v>
          </cell>
          <cell r="AL56">
            <v>119</v>
          </cell>
          <cell r="AM56" t="str">
            <v>27-Apr-2023 17:20</v>
          </cell>
          <cell r="AN56" t="str">
            <v>27-Apr-2023 17:50</v>
          </cell>
          <cell r="AO56" t="str">
            <v>27-Apr-2023 21:00</v>
          </cell>
          <cell r="AP56" t="str">
            <v>27-Apr-2023 22:00</v>
          </cell>
          <cell r="AQ56" t="str">
            <v xml:space="preserve">04 HH  : 40 mm  : 00 ss </v>
          </cell>
          <cell r="AR56">
            <v>4000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4000</v>
          </cell>
          <cell r="BB56">
            <v>0</v>
          </cell>
          <cell r="BC56">
            <v>200</v>
          </cell>
          <cell r="BD56">
            <v>252</v>
          </cell>
          <cell r="BE56">
            <v>252</v>
          </cell>
          <cell r="BF56">
            <v>0</v>
          </cell>
          <cell r="BG56">
            <v>4704</v>
          </cell>
          <cell r="BH56" t="str">
            <v>Billing Closed</v>
          </cell>
          <cell r="BI56" t="str">
            <v>J Santhosh Kumar</v>
          </cell>
          <cell r="BJ56" t="str">
            <v>27-Apr-2023 12:25</v>
          </cell>
          <cell r="BK56" t="str">
            <v>J Santhosh Kumar</v>
          </cell>
          <cell r="BL56" t="str">
            <v>27-Apr-2023 12:25</v>
          </cell>
          <cell r="BN56" t="str">
            <v/>
          </cell>
          <cell r="BO56">
            <v>3000</v>
          </cell>
        </row>
        <row r="57">
          <cell r="C57" t="str">
            <v>DR/CHN/23-24/22005703</v>
          </cell>
          <cell r="D57" t="str">
            <v>CCHN24/022003130</v>
          </cell>
          <cell r="E57" t="str">
            <v>05-May-2023</v>
          </cell>
          <cell r="F57" t="str">
            <v>CHENNAI</v>
          </cell>
          <cell r="G57" t="str">
            <v>CHENNAI</v>
          </cell>
          <cell r="H57" t="str">
            <v>CHENNAI</v>
          </cell>
          <cell r="I57" t="str">
            <v>DAILY HIRE</v>
          </cell>
          <cell r="J57" t="str">
            <v>No</v>
          </cell>
          <cell r="K57" t="str">
            <v>30-Apr-2023 14:00</v>
          </cell>
          <cell r="L57" t="str">
            <v>SHIV NAIR</v>
          </cell>
          <cell r="M57" t="str">
            <v/>
          </cell>
          <cell r="N57" t="str">
            <v>Bakiyaraj P</v>
          </cell>
          <cell r="O57" t="str">
            <v>Bakiyaraj@apollohospitals.com</v>
          </cell>
          <cell r="P57" t="str">
            <v>Sheraton90</v>
          </cell>
          <cell r="Q57" t="str">
            <v>DROP TO SHERTON GRAND</v>
          </cell>
          <cell r="R57" t="str">
            <v/>
          </cell>
          <cell r="S57" t="str">
            <v/>
          </cell>
          <cell r="T57" t="str">
            <v>Bill to Company</v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>R Jayavelu - TN25AC1810</v>
          </cell>
          <cell r="Z57" t="str">
            <v>FULL SIZE</v>
          </cell>
          <cell r="AA57" t="str">
            <v>INNOVA CRYSTA</v>
          </cell>
          <cell r="AB57" t="str">
            <v>INNOVA CRYSTA</v>
          </cell>
          <cell r="AC57" t="str">
            <v>SARAN : +918610443419</v>
          </cell>
          <cell r="AD57" t="str">
            <v>R Jayavelu</v>
          </cell>
          <cell r="AE57" t="str">
            <v>ADHOC</v>
          </cell>
          <cell r="AG57" t="str">
            <v>APT G/G : A/T/3/50</v>
          </cell>
          <cell r="AH57">
            <v>3364</v>
          </cell>
          <cell r="AI57">
            <v>3400</v>
          </cell>
          <cell r="AJ57">
            <v>3450</v>
          </cell>
          <cell r="AK57">
            <v>3491</v>
          </cell>
          <cell r="AL57">
            <v>127</v>
          </cell>
          <cell r="AM57" t="str">
            <v>30-Apr-2023 07:00</v>
          </cell>
          <cell r="AN57" t="str">
            <v>30-Apr-2023 08:00</v>
          </cell>
          <cell r="AO57" t="str">
            <v>30-Apr-2023 20:00</v>
          </cell>
          <cell r="AP57" t="str">
            <v>30-Apr-2023 21:00</v>
          </cell>
          <cell r="AQ57" t="str">
            <v xml:space="preserve">14 HH  : 00 mm  : 00 ss </v>
          </cell>
          <cell r="AR57">
            <v>3500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3500</v>
          </cell>
          <cell r="BB57">
            <v>0</v>
          </cell>
          <cell r="BC57">
            <v>0</v>
          </cell>
          <cell r="BD57">
            <v>210</v>
          </cell>
          <cell r="BE57">
            <v>210</v>
          </cell>
          <cell r="BF57">
            <v>0</v>
          </cell>
          <cell r="BG57">
            <v>3920</v>
          </cell>
          <cell r="BH57" t="str">
            <v>Billing Closed</v>
          </cell>
          <cell r="BI57" t="str">
            <v>Vinoth</v>
          </cell>
          <cell r="BJ57" t="str">
            <v>03-May-2023 21:04</v>
          </cell>
          <cell r="BK57" t="str">
            <v>Vinoth</v>
          </cell>
          <cell r="BL57" t="str">
            <v>03-May-2023 21:04</v>
          </cell>
          <cell r="BN57" t="str">
            <v/>
          </cell>
          <cell r="BO57">
            <v>3000</v>
          </cell>
        </row>
        <row r="58">
          <cell r="C58" t="str">
            <v>DR/CHN/23-24/22005801</v>
          </cell>
          <cell r="D58" t="str">
            <v>CCHN24/022003128</v>
          </cell>
          <cell r="E58" t="str">
            <v>05-May-2023</v>
          </cell>
          <cell r="F58" t="str">
            <v>CHENNAI</v>
          </cell>
          <cell r="G58" t="str">
            <v>CHENNAI</v>
          </cell>
          <cell r="H58" t="str">
            <v>CHENNAI</v>
          </cell>
          <cell r="I58" t="str">
            <v>DAILY HIRE</v>
          </cell>
          <cell r="J58" t="str">
            <v>No</v>
          </cell>
          <cell r="K58" t="str">
            <v>30-Apr-2023 14:00</v>
          </cell>
          <cell r="L58" t="str">
            <v>Girish B Ramteke Nikunj Pawar</v>
          </cell>
          <cell r="M58" t="str">
            <v/>
          </cell>
          <cell r="N58" t="str">
            <v>Bakiyaraj P</v>
          </cell>
          <cell r="O58" t="str">
            <v>Bakiyaraj@apollohospitals.com</v>
          </cell>
          <cell r="P58" t="str">
            <v>Sheraton grand</v>
          </cell>
          <cell r="Q58" t="str">
            <v>airport</v>
          </cell>
          <cell r="R58" t="str">
            <v>6E612</v>
          </cell>
          <cell r="S58" t="str">
            <v/>
          </cell>
          <cell r="T58" t="str">
            <v>Bill to Company</v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>R Jayavelu - TN22DC3894</v>
          </cell>
          <cell r="Z58" t="str">
            <v>FULL SIZE</v>
          </cell>
          <cell r="AA58" t="str">
            <v>INNOVA CRYSTA</v>
          </cell>
          <cell r="AB58" t="str">
            <v>INNOVA CRYSTA</v>
          </cell>
          <cell r="AC58" t="str">
            <v>CHANDRASEKAR : +918778557510</v>
          </cell>
          <cell r="AD58" t="str">
            <v>R Jayavelu</v>
          </cell>
          <cell r="AE58" t="str">
            <v>ADHOC</v>
          </cell>
          <cell r="AG58" t="str">
            <v>APT G/G : A/T/3/50</v>
          </cell>
          <cell r="AH58">
            <v>279800</v>
          </cell>
          <cell r="AI58">
            <v>279840</v>
          </cell>
          <cell r="AJ58">
            <v>279870</v>
          </cell>
          <cell r="AK58">
            <v>279910</v>
          </cell>
          <cell r="AL58">
            <v>110</v>
          </cell>
          <cell r="AM58" t="str">
            <v>30-Apr-2023 20:00</v>
          </cell>
          <cell r="AN58" t="str">
            <v>30-Apr-2023 21:00</v>
          </cell>
          <cell r="AO58" t="str">
            <v>01-May-2023 06:30</v>
          </cell>
          <cell r="AP58" t="str">
            <v>01-May-2023 07:30</v>
          </cell>
          <cell r="AQ58" t="str">
            <v xml:space="preserve">11 HH  : 30 mm  : 00 ss </v>
          </cell>
          <cell r="AR58">
            <v>3500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3500</v>
          </cell>
          <cell r="BB58">
            <v>0</v>
          </cell>
          <cell r="BC58">
            <v>0</v>
          </cell>
          <cell r="BD58">
            <v>210</v>
          </cell>
          <cell r="BE58">
            <v>210</v>
          </cell>
          <cell r="BF58">
            <v>0</v>
          </cell>
          <cell r="BG58">
            <v>3920</v>
          </cell>
          <cell r="BH58" t="str">
            <v>Billing Closed</v>
          </cell>
          <cell r="BI58" t="str">
            <v>Vinoth</v>
          </cell>
          <cell r="BJ58" t="str">
            <v>04-May-2023 06:51</v>
          </cell>
          <cell r="BK58" t="str">
            <v>Vinoth</v>
          </cell>
          <cell r="BL58" t="str">
            <v>04-May-2023 06:51</v>
          </cell>
          <cell r="BN58" t="str">
            <v/>
          </cell>
          <cell r="BO58">
            <v>3000</v>
          </cell>
        </row>
        <row r="59">
          <cell r="C59" t="str">
            <v>DR/CHN/23-24/22005714</v>
          </cell>
          <cell r="D59" t="str">
            <v>CCHN24/022003279</v>
          </cell>
          <cell r="E59" t="str">
            <v>07-May-2023</v>
          </cell>
          <cell r="F59" t="str">
            <v>CHENNAI</v>
          </cell>
          <cell r="G59" t="str">
            <v>CHENNAI</v>
          </cell>
          <cell r="H59" t="str">
            <v>CHENNAI</v>
          </cell>
          <cell r="I59" t="str">
            <v>DAILY HIRE</v>
          </cell>
          <cell r="J59" t="str">
            <v>No</v>
          </cell>
          <cell r="K59" t="str">
            <v>30-Apr-2023 14:00</v>
          </cell>
          <cell r="L59" t="str">
            <v>PLN Kaparadhi</v>
          </cell>
          <cell r="M59" t="str">
            <v/>
          </cell>
          <cell r="N59" t="str">
            <v>Bakiyaraj P</v>
          </cell>
          <cell r="O59" t="str">
            <v>Bakiyaraj@apollohospitals.com</v>
          </cell>
          <cell r="P59" t="str">
            <v>Taj4</v>
          </cell>
          <cell r="Q59" t="str">
            <v>Taj Fishermens cove</v>
          </cell>
          <cell r="R59" t="str">
            <v>6E6174</v>
          </cell>
          <cell r="S59" t="str">
            <v/>
          </cell>
          <cell r="T59" t="str">
            <v>Bill to Company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>R Jayavelu - TN09CD99733</v>
          </cell>
          <cell r="Z59" t="str">
            <v>FULL SIZE</v>
          </cell>
          <cell r="AA59" t="str">
            <v>INNOVA CRYSTA</v>
          </cell>
          <cell r="AB59" t="str">
            <v>INNOVA CRYSTA</v>
          </cell>
          <cell r="AC59" t="str">
            <v>JAFFER : +919884066005</v>
          </cell>
          <cell r="AD59" t="str">
            <v>R Jayavelu</v>
          </cell>
          <cell r="AE59" t="str">
            <v>ADHOC</v>
          </cell>
          <cell r="AG59" t="str">
            <v>APT G/G : APT Transfer 3/60</v>
          </cell>
          <cell r="AH59">
            <v>12121</v>
          </cell>
          <cell r="AI59">
            <v>12171</v>
          </cell>
          <cell r="AJ59">
            <v>12211</v>
          </cell>
          <cell r="AK59">
            <v>12221</v>
          </cell>
          <cell r="AL59">
            <v>100</v>
          </cell>
          <cell r="AM59" t="str">
            <v>30-Apr-2023 13:00</v>
          </cell>
          <cell r="AN59" t="str">
            <v>30-Apr-2023 14:00</v>
          </cell>
          <cell r="AO59" t="str">
            <v>30-Apr-2023 16:00</v>
          </cell>
          <cell r="AP59" t="str">
            <v>30-Apr-2023 17:00</v>
          </cell>
          <cell r="AQ59" t="str">
            <v xml:space="preserve">04 HH  : 00 mm  : 00 ss </v>
          </cell>
          <cell r="AR59">
            <v>4000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4000</v>
          </cell>
          <cell r="BB59">
            <v>0</v>
          </cell>
          <cell r="BC59">
            <v>2610</v>
          </cell>
          <cell r="BD59">
            <v>396.6</v>
          </cell>
          <cell r="BE59">
            <v>396.6</v>
          </cell>
          <cell r="BF59">
            <v>0</v>
          </cell>
          <cell r="BG59">
            <v>7403.2</v>
          </cell>
          <cell r="BH59" t="str">
            <v>Billing Closed</v>
          </cell>
          <cell r="BI59" t="str">
            <v>Vinoth</v>
          </cell>
          <cell r="BJ59" t="str">
            <v>03-May-2023 21:10</v>
          </cell>
          <cell r="BK59" t="str">
            <v>Vinoth</v>
          </cell>
          <cell r="BL59" t="str">
            <v>03-May-2023 21:10</v>
          </cell>
          <cell r="BN59" t="str">
            <v/>
          </cell>
          <cell r="BO59">
            <v>3000</v>
          </cell>
        </row>
        <row r="60">
          <cell r="C60" t="str">
            <v>DR/CHN/23-24/22005695</v>
          </cell>
          <cell r="D60" t="str">
            <v>CCHN24/022003278</v>
          </cell>
          <cell r="E60" t="str">
            <v>07-May-2023</v>
          </cell>
          <cell r="F60" t="str">
            <v>CHENNAI</v>
          </cell>
          <cell r="G60" t="str">
            <v>CHENNAI</v>
          </cell>
          <cell r="H60" t="str">
            <v>CHENNAI</v>
          </cell>
          <cell r="I60" t="str">
            <v>DAILY HIRE</v>
          </cell>
          <cell r="J60" t="str">
            <v>No</v>
          </cell>
          <cell r="K60" t="str">
            <v>30-Apr-2023 13:55</v>
          </cell>
          <cell r="L60" t="str">
            <v>Gokul Reddy Jagadeesh Reddy Kolli+1</v>
          </cell>
          <cell r="M60" t="str">
            <v/>
          </cell>
          <cell r="N60" t="str">
            <v>Bakiyaraj P</v>
          </cell>
          <cell r="O60" t="str">
            <v>Bakiyaraj@apollohospitals.com</v>
          </cell>
          <cell r="P60" t="str">
            <v>Taj 43</v>
          </cell>
          <cell r="Q60" t="str">
            <v>Taj Fisherman cove</v>
          </cell>
          <cell r="R60" t="str">
            <v>6 E 121</v>
          </cell>
          <cell r="S60" t="str">
            <v/>
          </cell>
          <cell r="T60" t="str">
            <v>Bill to Company</v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>R Jayavelu - TN58Z4069</v>
          </cell>
          <cell r="Z60" t="str">
            <v>FULL SIZE</v>
          </cell>
          <cell r="AA60" t="str">
            <v>INNOVA CRYSTA</v>
          </cell>
          <cell r="AB60" t="str">
            <v>INNOVA CRYSTA</v>
          </cell>
          <cell r="AC60" t="str">
            <v>DINESH : +919884066005</v>
          </cell>
          <cell r="AD60" t="str">
            <v>R Jayavelu</v>
          </cell>
          <cell r="AE60" t="str">
            <v>ADHOC</v>
          </cell>
          <cell r="AG60" t="str">
            <v>APT G/G : A/T/3/50</v>
          </cell>
          <cell r="AH60">
            <v>41216</v>
          </cell>
          <cell r="AI60">
            <v>41256</v>
          </cell>
          <cell r="AJ60">
            <v>41296</v>
          </cell>
          <cell r="AK60">
            <v>41305</v>
          </cell>
          <cell r="AL60">
            <v>89</v>
          </cell>
          <cell r="AM60" t="str">
            <v>30-Apr-2023 12:15</v>
          </cell>
          <cell r="AN60" t="str">
            <v>30-Apr-2023 13:15</v>
          </cell>
          <cell r="AO60" t="str">
            <v>30-Apr-2023 15:15</v>
          </cell>
          <cell r="AP60" t="str">
            <v>30-Apr-2023 16:15</v>
          </cell>
          <cell r="AQ60" t="str">
            <v xml:space="preserve">04 HH  : 00 mm  : 00 ss </v>
          </cell>
          <cell r="AR60">
            <v>3500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3500</v>
          </cell>
          <cell r="BB60">
            <v>0</v>
          </cell>
          <cell r="BC60">
            <v>2610</v>
          </cell>
          <cell r="BD60">
            <v>366.6</v>
          </cell>
          <cell r="BE60">
            <v>366.6</v>
          </cell>
          <cell r="BF60">
            <v>0</v>
          </cell>
          <cell r="BG60">
            <v>6843.2</v>
          </cell>
          <cell r="BH60" t="str">
            <v>Billing Closed</v>
          </cell>
          <cell r="BI60" t="str">
            <v>Vinoth</v>
          </cell>
          <cell r="BJ60" t="str">
            <v>03-May-2023 20:58</v>
          </cell>
          <cell r="BK60" t="str">
            <v>Vinoth</v>
          </cell>
          <cell r="BL60" t="str">
            <v>03-May-2023 20:58</v>
          </cell>
          <cell r="BN60" t="str">
            <v/>
          </cell>
          <cell r="BO60">
            <v>3000</v>
          </cell>
        </row>
        <row r="61">
          <cell r="C61" t="str">
            <v>DR/CHN/23-24/22004241</v>
          </cell>
          <cell r="D61" t="str">
            <v>CCHN24/022003209</v>
          </cell>
          <cell r="E61" t="str">
            <v>07-May-2023</v>
          </cell>
          <cell r="F61" t="str">
            <v>CHENNAI</v>
          </cell>
          <cell r="G61" t="str">
            <v>CHENNAI</v>
          </cell>
          <cell r="H61" t="str">
            <v>CHENNAI</v>
          </cell>
          <cell r="I61" t="str">
            <v>DAILY HIRE</v>
          </cell>
          <cell r="J61" t="str">
            <v>No</v>
          </cell>
          <cell r="K61" t="str">
            <v>27-Apr-2023 18:35</v>
          </cell>
          <cell r="L61" t="str">
            <v>Rahul Kaiche</v>
          </cell>
          <cell r="M61" t="str">
            <v/>
          </cell>
          <cell r="N61" t="str">
            <v>Bakyaraj R</v>
          </cell>
          <cell r="O61" t="str">
            <v>bakyaraj_r@apollohospitals.com</v>
          </cell>
          <cell r="P61" t="str">
            <v>Chennai Domestic Airport</v>
          </cell>
          <cell r="Q61" t="str">
            <v>Drop to Temple Bay, Mahabalipuram</v>
          </cell>
          <cell r="R61" t="str">
            <v>SG330</v>
          </cell>
          <cell r="S61" t="str">
            <v/>
          </cell>
          <cell r="T61" t="str">
            <v>Bill to Company</v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>R Jayavelu - TN09BV1905</v>
          </cell>
          <cell r="Z61" t="str">
            <v>FULL SIZE</v>
          </cell>
          <cell r="AA61" t="str">
            <v>INNOVA</v>
          </cell>
          <cell r="AB61" t="str">
            <v>INNOVA</v>
          </cell>
          <cell r="AC61" t="str">
            <v>RAJENDRAN : +919884066005</v>
          </cell>
          <cell r="AD61" t="str">
            <v>R Jayavelu</v>
          </cell>
          <cell r="AE61" t="str">
            <v>ADHOC</v>
          </cell>
          <cell r="AG61" t="str">
            <v>APT G/G : APT Transfer 3/60</v>
          </cell>
          <cell r="AH61">
            <v>41683</v>
          </cell>
          <cell r="AI61">
            <v>41690</v>
          </cell>
          <cell r="AJ61">
            <v>41780</v>
          </cell>
          <cell r="AK61">
            <v>41782</v>
          </cell>
          <cell r="AL61">
            <v>99</v>
          </cell>
          <cell r="AM61" t="str">
            <v>27-Apr-2023 17:30</v>
          </cell>
          <cell r="AN61" t="str">
            <v>27-Apr-2023 18:35</v>
          </cell>
          <cell r="AO61" t="str">
            <v>27-Apr-2023 20:30</v>
          </cell>
          <cell r="AP61" t="str">
            <v>27-Apr-2023 21:30</v>
          </cell>
          <cell r="AQ61" t="str">
            <v xml:space="preserve">04 HH  : 00 mm  : 00 ss </v>
          </cell>
          <cell r="AR61">
            <v>4000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4000</v>
          </cell>
          <cell r="BB61">
            <v>0</v>
          </cell>
          <cell r="BC61">
            <v>2610</v>
          </cell>
          <cell r="BD61">
            <v>396.6</v>
          </cell>
          <cell r="BE61">
            <v>396.6</v>
          </cell>
          <cell r="BF61">
            <v>0</v>
          </cell>
          <cell r="BG61">
            <v>7403.2</v>
          </cell>
          <cell r="BH61" t="str">
            <v>Billing Closed</v>
          </cell>
          <cell r="BI61" t="str">
            <v>J Santhosh Kumar</v>
          </cell>
          <cell r="BJ61" t="str">
            <v>27-Apr-2023 12:38</v>
          </cell>
          <cell r="BK61" t="str">
            <v>J Santhosh Kumar</v>
          </cell>
          <cell r="BL61" t="str">
            <v>27-Apr-2023 12:38</v>
          </cell>
          <cell r="BN61" t="str">
            <v/>
          </cell>
          <cell r="BO61">
            <v>2800</v>
          </cell>
        </row>
        <row r="62">
          <cell r="C62" t="str">
            <v>DR/CHN/23-24/22004240</v>
          </cell>
          <cell r="D62" t="str">
            <v>CCHN24/022002781</v>
          </cell>
          <cell r="E62" t="str">
            <v>05-May-2023</v>
          </cell>
          <cell r="F62" t="str">
            <v>CHENNAI</v>
          </cell>
          <cell r="G62" t="str">
            <v>CHENNAI</v>
          </cell>
          <cell r="H62" t="str">
            <v>CHENNAI</v>
          </cell>
          <cell r="I62" t="str">
            <v>DAILY HIRE</v>
          </cell>
          <cell r="J62" t="str">
            <v>No</v>
          </cell>
          <cell r="K62" t="str">
            <v>27-Apr-2023 18:35</v>
          </cell>
          <cell r="L62" t="str">
            <v>Rajpal Abhaichand</v>
          </cell>
          <cell r="M62" t="str">
            <v/>
          </cell>
          <cell r="N62" t="str">
            <v>Bakyaraj R</v>
          </cell>
          <cell r="O62" t="str">
            <v>bakyaraj_r@apollohospitals.com</v>
          </cell>
          <cell r="P62" t="str">
            <v>Chennai Domestic Airport</v>
          </cell>
          <cell r="Q62" t="str">
            <v>Drop to Sheraton, Mahabalipuram</v>
          </cell>
          <cell r="R62" t="str">
            <v>6E659</v>
          </cell>
          <cell r="S62" t="str">
            <v/>
          </cell>
          <cell r="T62" t="str">
            <v>Bill to Company</v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>R Jayavelu - TN09BZ7513</v>
          </cell>
          <cell r="Z62" t="str">
            <v>FULL SIZE</v>
          </cell>
          <cell r="AA62" t="str">
            <v>INNOVA CRYSTA</v>
          </cell>
          <cell r="AB62" t="str">
            <v>INNOVA CRYSTA</v>
          </cell>
          <cell r="AC62" t="str">
            <v>SAYAD : +919840791016</v>
          </cell>
          <cell r="AD62" t="str">
            <v>R Jayavelu</v>
          </cell>
          <cell r="AE62" t="str">
            <v>ADHOC</v>
          </cell>
          <cell r="AG62" t="str">
            <v>APT G/G : A/T/3/50</v>
          </cell>
          <cell r="AH62">
            <v>300040</v>
          </cell>
          <cell r="AI62">
            <v>300060</v>
          </cell>
          <cell r="AJ62">
            <v>300110</v>
          </cell>
          <cell r="AK62">
            <v>300130</v>
          </cell>
          <cell r="AL62">
            <v>90</v>
          </cell>
          <cell r="AM62" t="str">
            <v>27-Apr-2023 18:05</v>
          </cell>
          <cell r="AN62" t="str">
            <v>27-Apr-2023 18:35</v>
          </cell>
          <cell r="AO62" t="str">
            <v>27-Apr-2023 22:30</v>
          </cell>
          <cell r="AP62" t="str">
            <v>27-Apr-2023 23:30</v>
          </cell>
          <cell r="AQ62" t="str">
            <v xml:space="preserve">05 HH  : 25 mm  : 00 ss </v>
          </cell>
          <cell r="AR62">
            <v>3500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3500</v>
          </cell>
          <cell r="BB62">
            <v>0</v>
          </cell>
          <cell r="BC62">
            <v>320</v>
          </cell>
          <cell r="BD62">
            <v>229.2</v>
          </cell>
          <cell r="BE62">
            <v>229.2</v>
          </cell>
          <cell r="BF62">
            <v>0</v>
          </cell>
          <cell r="BG62">
            <v>4278.3999999999996</v>
          </cell>
          <cell r="BH62" t="str">
            <v>Billing Closed</v>
          </cell>
          <cell r="BI62" t="str">
            <v>J Santhosh Kumar</v>
          </cell>
          <cell r="BJ62" t="str">
            <v>27-Apr-2023 12:35</v>
          </cell>
          <cell r="BK62" t="str">
            <v>J Santhosh Kumar</v>
          </cell>
          <cell r="BL62" t="str">
            <v>27-Apr-2023 12:35</v>
          </cell>
          <cell r="BN62" t="str">
            <v/>
          </cell>
          <cell r="BO62">
            <v>3000</v>
          </cell>
        </row>
        <row r="63">
          <cell r="C63" t="str">
            <v>DR/CHN/23-24/22005693</v>
          </cell>
          <cell r="D63" t="str">
            <v>CCHN24/022003126</v>
          </cell>
          <cell r="E63" t="str">
            <v>05-May-2023</v>
          </cell>
          <cell r="F63" t="str">
            <v>CHENNAI</v>
          </cell>
          <cell r="G63" t="str">
            <v>CHENNAI</v>
          </cell>
          <cell r="H63" t="str">
            <v>CHENNAI</v>
          </cell>
          <cell r="I63" t="str">
            <v>DAILY HIRE</v>
          </cell>
          <cell r="J63" t="str">
            <v>No</v>
          </cell>
          <cell r="K63" t="str">
            <v>30-Apr-2023 13:55</v>
          </cell>
          <cell r="L63" t="str">
            <v>Sahil Sareen</v>
          </cell>
          <cell r="M63" t="str">
            <v/>
          </cell>
          <cell r="N63" t="str">
            <v>Bakiyaraj P</v>
          </cell>
          <cell r="O63" t="str">
            <v>Bakiyaraj@apollohospitals.com</v>
          </cell>
          <cell r="P63" t="str">
            <v>Taj 97</v>
          </cell>
          <cell r="Q63" t="str">
            <v>Taj Fishermens cove</v>
          </cell>
          <cell r="R63" t="str">
            <v>6E609</v>
          </cell>
          <cell r="S63" t="str">
            <v/>
          </cell>
          <cell r="T63" t="str">
            <v>Bill to Company</v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>R Jayavelu - TN07BU6591</v>
          </cell>
          <cell r="Z63" t="str">
            <v>FULL SIZE</v>
          </cell>
          <cell r="AA63" t="str">
            <v>INNOVA CRYSTA</v>
          </cell>
          <cell r="AB63" t="str">
            <v>INNOVA CRYSTA</v>
          </cell>
          <cell r="AC63" t="str">
            <v>NAGARAJAN : +919894282163</v>
          </cell>
          <cell r="AD63" t="str">
            <v>R Jayavelu</v>
          </cell>
          <cell r="AE63" t="str">
            <v>ADHOC</v>
          </cell>
          <cell r="AG63" t="str">
            <v>G/G : 12/120</v>
          </cell>
          <cell r="AH63">
            <v>97853</v>
          </cell>
          <cell r="AI63">
            <v>97893</v>
          </cell>
          <cell r="AJ63">
            <v>97956</v>
          </cell>
          <cell r="AK63">
            <v>97964</v>
          </cell>
          <cell r="AL63">
            <v>111</v>
          </cell>
          <cell r="AM63" t="str">
            <v>30-Apr-2023 20:00</v>
          </cell>
          <cell r="AN63" t="str">
            <v>30-Apr-2023 21:00</v>
          </cell>
          <cell r="AO63" t="str">
            <v>30-Apr-2023 22:45</v>
          </cell>
          <cell r="AP63" t="str">
            <v>30-Apr-2023 23:45</v>
          </cell>
          <cell r="AQ63" t="str">
            <v xml:space="preserve">03 HH  : 45 mm  : 00 ss </v>
          </cell>
          <cell r="AR63">
            <v>6400</v>
          </cell>
          <cell r="AS63">
            <v>0</v>
          </cell>
          <cell r="AT63">
            <v>0</v>
          </cell>
          <cell r="AU63">
            <v>0</v>
          </cell>
          <cell r="AV63">
            <v>250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6650</v>
          </cell>
          <cell r="BB63">
            <v>0</v>
          </cell>
          <cell r="BC63">
            <v>0</v>
          </cell>
          <cell r="BD63">
            <v>399</v>
          </cell>
          <cell r="BE63">
            <v>399</v>
          </cell>
          <cell r="BF63">
            <v>0</v>
          </cell>
          <cell r="BG63">
            <v>7448</v>
          </cell>
          <cell r="BH63" t="str">
            <v>Billing Closed</v>
          </cell>
          <cell r="BI63" t="str">
            <v>Vinoth</v>
          </cell>
          <cell r="BJ63" t="str">
            <v>03-May-2023 20:55</v>
          </cell>
          <cell r="BK63" t="str">
            <v>Vinoth</v>
          </cell>
          <cell r="BL63" t="str">
            <v>03-May-2023 20:55</v>
          </cell>
          <cell r="BN63" t="str">
            <v/>
          </cell>
          <cell r="BO63">
            <v>3000</v>
          </cell>
        </row>
        <row r="64">
          <cell r="C64" t="str">
            <v>DR/CHN/23-24/22004245</v>
          </cell>
          <cell r="D64" t="str">
            <v>CCHN24/022002841</v>
          </cell>
          <cell r="E64" t="str">
            <v>05-May-2023</v>
          </cell>
          <cell r="F64" t="str">
            <v>CHENNAI</v>
          </cell>
          <cell r="G64" t="str">
            <v>CHENNAI</v>
          </cell>
          <cell r="H64" t="str">
            <v>CHENNAI</v>
          </cell>
          <cell r="I64" t="str">
            <v>DAILY HIRE</v>
          </cell>
          <cell r="J64" t="str">
            <v>No</v>
          </cell>
          <cell r="K64" t="str">
            <v>27-Apr-2023 18:45</v>
          </cell>
          <cell r="L64" t="str">
            <v>Nitish Naik &amp; Sandeep Singh</v>
          </cell>
          <cell r="M64" t="str">
            <v/>
          </cell>
          <cell r="N64" t="str">
            <v>Bakyaraj R</v>
          </cell>
          <cell r="O64" t="str">
            <v>bakyaraj_r@apollohospitals.com</v>
          </cell>
          <cell r="P64" t="str">
            <v>Chennai Domestic Airport</v>
          </cell>
          <cell r="Q64" t="str">
            <v>Drop to Taj Fishermans cove</v>
          </cell>
          <cell r="R64" t="str">
            <v>6E2115</v>
          </cell>
          <cell r="S64" t="str">
            <v/>
          </cell>
          <cell r="T64" t="str">
            <v>Bill to Company</v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>R Jayavelu - TN137227</v>
          </cell>
          <cell r="Z64" t="str">
            <v>FULL SIZE</v>
          </cell>
          <cell r="AA64" t="str">
            <v>INNOVA CRYSTA</v>
          </cell>
          <cell r="AB64" t="str">
            <v>INNOVA CRYSTA</v>
          </cell>
          <cell r="AC64" t="str">
            <v>ANNAMALAI : +919080396010</v>
          </cell>
          <cell r="AD64" t="str">
            <v>R Jayavelu</v>
          </cell>
          <cell r="AE64" t="str">
            <v>ADHOC</v>
          </cell>
          <cell r="AG64" t="str">
            <v>APT G/G : A/T/3/50</v>
          </cell>
          <cell r="AH64">
            <v>29561</v>
          </cell>
          <cell r="AI64">
            <v>29581</v>
          </cell>
          <cell r="AJ64">
            <v>29662</v>
          </cell>
          <cell r="AK64">
            <v>29682</v>
          </cell>
          <cell r="AL64">
            <v>121</v>
          </cell>
          <cell r="AM64" t="str">
            <v>27-Apr-2023 18:15</v>
          </cell>
          <cell r="AN64" t="str">
            <v>27-Apr-2023 18:45</v>
          </cell>
          <cell r="AO64" t="str">
            <v>27-Apr-2023 20:30</v>
          </cell>
          <cell r="AP64" t="str">
            <v>27-Apr-2023 21:30</v>
          </cell>
          <cell r="AQ64" t="str">
            <v xml:space="preserve">03 HH  : 15 mm  : 00 ss </v>
          </cell>
          <cell r="AR64">
            <v>3500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3500</v>
          </cell>
          <cell r="BB64">
            <v>0</v>
          </cell>
          <cell r="BC64">
            <v>40</v>
          </cell>
          <cell r="BD64">
            <v>212.4</v>
          </cell>
          <cell r="BE64">
            <v>212.4</v>
          </cell>
          <cell r="BF64">
            <v>0</v>
          </cell>
          <cell r="BG64">
            <v>3964.8</v>
          </cell>
          <cell r="BH64" t="str">
            <v>Billing Closed</v>
          </cell>
          <cell r="BI64" t="str">
            <v>J Santhosh Kumar</v>
          </cell>
          <cell r="BJ64" t="str">
            <v>27-Apr-2023 12:45</v>
          </cell>
          <cell r="BK64" t="str">
            <v>J Santhosh Kumar</v>
          </cell>
          <cell r="BL64" t="str">
            <v>27-Apr-2023 12:45</v>
          </cell>
          <cell r="BN64" t="str">
            <v/>
          </cell>
          <cell r="BO64">
            <v>3000</v>
          </cell>
        </row>
        <row r="65">
          <cell r="C65" t="str">
            <v>DR/CHN/23-24/22004243</v>
          </cell>
          <cell r="D65" t="str">
            <v>CCHN24/022003210</v>
          </cell>
          <cell r="E65" t="str">
            <v>07-May-2023</v>
          </cell>
          <cell r="F65" t="str">
            <v>CHENNAI</v>
          </cell>
          <cell r="G65" t="str">
            <v>CHENNAI</v>
          </cell>
          <cell r="H65" t="str">
            <v>CHENNAI</v>
          </cell>
          <cell r="I65" t="str">
            <v>DAILY HIRE</v>
          </cell>
          <cell r="J65" t="str">
            <v>No</v>
          </cell>
          <cell r="K65" t="str">
            <v>27-Apr-2023 18:45</v>
          </cell>
          <cell r="L65" t="str">
            <v>Ambuj Roy</v>
          </cell>
          <cell r="M65" t="str">
            <v/>
          </cell>
          <cell r="N65" t="str">
            <v>Bakyaraj R</v>
          </cell>
          <cell r="O65" t="str">
            <v>bakyaraj_r@apollohospitals.com</v>
          </cell>
          <cell r="P65" t="str">
            <v>Chennai Domestic Airport</v>
          </cell>
          <cell r="Q65" t="str">
            <v>Drop to Taj Fishermans cove</v>
          </cell>
          <cell r="R65" t="str">
            <v>6E2115</v>
          </cell>
          <cell r="S65" t="str">
            <v/>
          </cell>
          <cell r="T65" t="str">
            <v>Bill to Company</v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>R Jayavelu - TN02AR7188</v>
          </cell>
          <cell r="Z65" t="str">
            <v>FULL SIZE</v>
          </cell>
          <cell r="AA65" t="str">
            <v>INNOVA</v>
          </cell>
          <cell r="AB65" t="str">
            <v>INNOVA</v>
          </cell>
          <cell r="AC65" t="str">
            <v>ANNA MALAI : +919884066055</v>
          </cell>
          <cell r="AD65" t="str">
            <v>R Jayavelu</v>
          </cell>
          <cell r="AE65" t="str">
            <v>ADHOC</v>
          </cell>
          <cell r="AG65" t="str">
            <v>APT G/G : A/T/3/50</v>
          </cell>
          <cell r="AH65">
            <v>71614</v>
          </cell>
          <cell r="AI65">
            <v>71621</v>
          </cell>
          <cell r="AJ65">
            <v>71665</v>
          </cell>
          <cell r="AK65">
            <v>71710</v>
          </cell>
          <cell r="AL65">
            <v>96</v>
          </cell>
          <cell r="AM65" t="str">
            <v>27-Apr-2023 17:45</v>
          </cell>
          <cell r="AN65" t="str">
            <v>27-Apr-2023 18:45</v>
          </cell>
          <cell r="AO65" t="str">
            <v>27-Apr-2023 20:45</v>
          </cell>
          <cell r="AP65" t="str">
            <v>27-Apr-2023 21:45</v>
          </cell>
          <cell r="AQ65" t="str">
            <v xml:space="preserve">04 HH  : 00 mm  : 00 ss </v>
          </cell>
          <cell r="AR65">
            <v>3500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3500</v>
          </cell>
          <cell r="BB65">
            <v>0</v>
          </cell>
          <cell r="BC65">
            <v>2610</v>
          </cell>
          <cell r="BD65">
            <v>366.6</v>
          </cell>
          <cell r="BE65">
            <v>366.6</v>
          </cell>
          <cell r="BF65">
            <v>0</v>
          </cell>
          <cell r="BG65">
            <v>6843.2</v>
          </cell>
          <cell r="BH65" t="str">
            <v>Billing Closed</v>
          </cell>
          <cell r="BI65" t="str">
            <v>J Santhosh Kumar</v>
          </cell>
          <cell r="BJ65" t="str">
            <v>27-Apr-2023 12:41</v>
          </cell>
          <cell r="BK65" t="str">
            <v>J Santhosh Kumar</v>
          </cell>
          <cell r="BL65" t="str">
            <v>27-Apr-2023 12:41</v>
          </cell>
          <cell r="BN65" t="str">
            <v/>
          </cell>
          <cell r="BO65">
            <v>2800</v>
          </cell>
        </row>
        <row r="66">
          <cell r="C66" t="str">
            <v>DR/CHN/23-24/22005663</v>
          </cell>
          <cell r="D66" t="str">
            <v>CCHN24/022003269</v>
          </cell>
          <cell r="E66" t="str">
            <v>07-May-2023</v>
          </cell>
          <cell r="F66" t="str">
            <v>CHENNAI</v>
          </cell>
          <cell r="G66" t="str">
            <v>CHENNAI</v>
          </cell>
          <cell r="H66" t="str">
            <v>CHENNAI</v>
          </cell>
          <cell r="I66" t="str">
            <v>DAILY HIRE</v>
          </cell>
          <cell r="J66" t="str">
            <v>No</v>
          </cell>
          <cell r="K66" t="str">
            <v>30-Apr-2023 12:45</v>
          </cell>
          <cell r="L66" t="str">
            <v>Jaideep K Trivedi</v>
          </cell>
          <cell r="M66" t="str">
            <v/>
          </cell>
          <cell r="N66" t="str">
            <v>Bakiyaraj P</v>
          </cell>
          <cell r="O66" t="str">
            <v>Bakiyaraj@apollohospitals.com</v>
          </cell>
          <cell r="P66" t="str">
            <v>TB 18</v>
          </cell>
          <cell r="Q66" t="str">
            <v>Drop to Temple Bay, Mahabalipuram</v>
          </cell>
          <cell r="R66" t="str">
            <v>6E6001</v>
          </cell>
          <cell r="S66" t="str">
            <v/>
          </cell>
          <cell r="T66" t="str">
            <v>Bill to Company</v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>R Jayavelu - TN12CC6136</v>
          </cell>
          <cell r="Z66" t="str">
            <v>FULL SIZE</v>
          </cell>
          <cell r="AA66" t="str">
            <v>ALTIS</v>
          </cell>
          <cell r="AB66" t="str">
            <v>ALTIS</v>
          </cell>
          <cell r="AC66" t="str">
            <v>RAVI : +919884066005</v>
          </cell>
          <cell r="AD66" t="str">
            <v>R Jayavelu</v>
          </cell>
          <cell r="AE66" t="str">
            <v>ADHOC</v>
          </cell>
          <cell r="AG66" t="str">
            <v>APT G/G : APT Transfer 3/60</v>
          </cell>
          <cell r="AH66">
            <v>31214</v>
          </cell>
          <cell r="AI66">
            <v>31254</v>
          </cell>
          <cell r="AJ66">
            <v>31294</v>
          </cell>
          <cell r="AK66">
            <v>31306</v>
          </cell>
          <cell r="AL66">
            <v>92</v>
          </cell>
          <cell r="AM66" t="str">
            <v>30-Apr-2023 11:45</v>
          </cell>
          <cell r="AN66" t="str">
            <v>30-Apr-2023 12:45</v>
          </cell>
          <cell r="AO66" t="str">
            <v>30-Apr-2023 14:45</v>
          </cell>
          <cell r="AP66" t="str">
            <v>30-Apr-2023 15:45</v>
          </cell>
          <cell r="AQ66" t="str">
            <v xml:space="preserve">04 HH  : 00 mm  : 00 ss </v>
          </cell>
          <cell r="AR66">
            <v>4000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4000</v>
          </cell>
          <cell r="BB66">
            <v>0</v>
          </cell>
          <cell r="BC66">
            <v>2610</v>
          </cell>
          <cell r="BD66">
            <v>396.6</v>
          </cell>
          <cell r="BE66">
            <v>396.6</v>
          </cell>
          <cell r="BF66">
            <v>0</v>
          </cell>
          <cell r="BG66">
            <v>7403.2</v>
          </cell>
          <cell r="BH66" t="str">
            <v>Billing Closed</v>
          </cell>
          <cell r="BI66" t="str">
            <v>Vinoth</v>
          </cell>
          <cell r="BJ66" t="str">
            <v>03-May-2023 20:38</v>
          </cell>
          <cell r="BK66" t="str">
            <v>Vinoth</v>
          </cell>
          <cell r="BL66" t="str">
            <v>03-May-2023 20:38</v>
          </cell>
          <cell r="BN66" t="str">
            <v/>
          </cell>
          <cell r="BO66">
            <v>2800</v>
          </cell>
        </row>
        <row r="67">
          <cell r="C67" t="str">
            <v>DR/CHN/23-24/22004246</v>
          </cell>
          <cell r="D67" t="str">
            <v>CCHN24/022002844</v>
          </cell>
          <cell r="E67" t="str">
            <v>05-May-2023</v>
          </cell>
          <cell r="F67" t="str">
            <v>CHENNAI</v>
          </cell>
          <cell r="G67" t="str">
            <v>CHENNAI</v>
          </cell>
          <cell r="H67" t="str">
            <v>CHENNAI</v>
          </cell>
          <cell r="I67" t="str">
            <v>DAILY HIRE</v>
          </cell>
          <cell r="J67" t="str">
            <v>No</v>
          </cell>
          <cell r="K67" t="str">
            <v>27-Apr-2023 18:50</v>
          </cell>
          <cell r="L67" t="str">
            <v>Jaideep K Trivedi</v>
          </cell>
          <cell r="M67" t="str">
            <v/>
          </cell>
          <cell r="N67" t="str">
            <v>Bakyaraj R</v>
          </cell>
          <cell r="O67" t="str">
            <v>bakyaraj_r@apollohospitals.com</v>
          </cell>
          <cell r="P67" t="str">
            <v>Chennai Domestic Airport</v>
          </cell>
          <cell r="Q67" t="str">
            <v>Drop to Temple Bay, Mahabalipuram</v>
          </cell>
          <cell r="R67" t="str">
            <v>6E6001</v>
          </cell>
          <cell r="S67" t="str">
            <v/>
          </cell>
          <cell r="T67" t="str">
            <v>Bill to Company</v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>R Jayavelu - TN12AH9388</v>
          </cell>
          <cell r="Z67" t="str">
            <v>INTERMEDIATE</v>
          </cell>
          <cell r="AA67" t="str">
            <v>ETIOS</v>
          </cell>
          <cell r="AB67" t="str">
            <v>ETIOS</v>
          </cell>
          <cell r="AC67" t="str">
            <v>SENTHIL : +919840833305</v>
          </cell>
          <cell r="AD67" t="str">
            <v>R Jayavelu</v>
          </cell>
          <cell r="AE67" t="str">
            <v>ADHOC</v>
          </cell>
          <cell r="AG67" t="str">
            <v>APT G/G : APT Transfer 3/60</v>
          </cell>
          <cell r="AH67">
            <v>59021</v>
          </cell>
          <cell r="AI67">
            <v>59041</v>
          </cell>
          <cell r="AJ67">
            <v>59122</v>
          </cell>
          <cell r="AK67">
            <v>59142</v>
          </cell>
          <cell r="AL67">
            <v>121</v>
          </cell>
          <cell r="AM67" t="str">
            <v>27-Apr-2023 18:20</v>
          </cell>
          <cell r="AN67" t="str">
            <v>27-Apr-2023 18:50</v>
          </cell>
          <cell r="AO67" t="str">
            <v>28-Apr-2023 01:00</v>
          </cell>
          <cell r="AP67" t="str">
            <v>28-Apr-2023 02:00</v>
          </cell>
          <cell r="AQ67" t="str">
            <v xml:space="preserve">07 HH  : 40 mm  : 00 ss </v>
          </cell>
          <cell r="AR67">
            <v>2600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2600</v>
          </cell>
          <cell r="BB67">
            <v>0</v>
          </cell>
          <cell r="BC67">
            <v>0</v>
          </cell>
          <cell r="BD67">
            <v>156</v>
          </cell>
          <cell r="BE67">
            <v>156</v>
          </cell>
          <cell r="BF67">
            <v>0</v>
          </cell>
          <cell r="BG67">
            <v>2912</v>
          </cell>
          <cell r="BH67" t="str">
            <v>Billing Closed</v>
          </cell>
          <cell r="BI67" t="str">
            <v>J Santhosh Kumar</v>
          </cell>
          <cell r="BJ67" t="str">
            <v>27-Apr-2023 12:47</v>
          </cell>
          <cell r="BK67" t="str">
            <v>J Santhosh Kumar</v>
          </cell>
          <cell r="BL67" t="str">
            <v>27-Apr-2023 12:47</v>
          </cell>
          <cell r="BN67" t="str">
            <v/>
          </cell>
          <cell r="BO67">
            <v>2800</v>
          </cell>
        </row>
        <row r="68">
          <cell r="C68" t="str">
            <v>DR/CHN/23-24/22005559</v>
          </cell>
          <cell r="D68" t="str">
            <v>CCHN24/022003084</v>
          </cell>
          <cell r="E68" t="str">
            <v>05-May-2023</v>
          </cell>
          <cell r="F68" t="str">
            <v>CHENNAI</v>
          </cell>
          <cell r="G68" t="str">
            <v>CHENNAI</v>
          </cell>
          <cell r="H68" t="str">
            <v>CHENNAI</v>
          </cell>
          <cell r="I68" t="str">
            <v>DAILY HIRE</v>
          </cell>
          <cell r="J68" t="str">
            <v>No</v>
          </cell>
          <cell r="K68" t="str">
            <v>30-Apr-2023 10:10</v>
          </cell>
          <cell r="L68" t="str">
            <v>Dr.Anand Rao</v>
          </cell>
          <cell r="M68" t="str">
            <v/>
          </cell>
          <cell r="N68" t="str">
            <v>Bakiyaraj P</v>
          </cell>
          <cell r="O68" t="str">
            <v>Bakiyaraj@apollohospitals.com</v>
          </cell>
          <cell r="P68" t="str">
            <v>Sheraton 83</v>
          </cell>
          <cell r="Q68" t="str">
            <v>car @ disposal</v>
          </cell>
          <cell r="R68" t="str">
            <v>bill</v>
          </cell>
          <cell r="S68" t="str">
            <v/>
          </cell>
          <cell r="T68" t="str">
            <v>Bill to Company</v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>R Jayavelu - TN10AQ4017</v>
          </cell>
          <cell r="Z68" t="str">
            <v>FULL SIZE</v>
          </cell>
          <cell r="AA68" t="str">
            <v>ALTIS</v>
          </cell>
          <cell r="AB68" t="str">
            <v>ALTIS</v>
          </cell>
          <cell r="AC68" t="str">
            <v>SELVAKUMAR : +918525884171</v>
          </cell>
          <cell r="AD68" t="str">
            <v>R Jayavelu</v>
          </cell>
          <cell r="AE68" t="str">
            <v>ADHOC</v>
          </cell>
          <cell r="AG68" t="str">
            <v>G/G : 12/120</v>
          </cell>
          <cell r="AH68">
            <v>42526</v>
          </cell>
          <cell r="AI68">
            <v>42566</v>
          </cell>
          <cell r="AJ68">
            <v>42610</v>
          </cell>
          <cell r="AK68">
            <v>42651</v>
          </cell>
          <cell r="AL68">
            <v>125</v>
          </cell>
          <cell r="AM68" t="str">
            <v>30-Apr-2023 09:00</v>
          </cell>
          <cell r="AN68" t="str">
            <v>30-Apr-2023 10:00</v>
          </cell>
          <cell r="AO68" t="str">
            <v>30-Apr-2023 20:10</v>
          </cell>
          <cell r="AP68" t="str">
            <v>30-Apr-2023 21:00</v>
          </cell>
          <cell r="AQ68" t="str">
            <v xml:space="preserve">12 HH  : 00 mm  : 00 ss </v>
          </cell>
          <cell r="AR68">
            <v>6400</v>
          </cell>
          <cell r="AS68">
            <v>0</v>
          </cell>
          <cell r="AT68">
            <v>140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6540</v>
          </cell>
          <cell r="BB68">
            <v>0</v>
          </cell>
          <cell r="BC68">
            <v>0</v>
          </cell>
          <cell r="BD68">
            <v>392.4</v>
          </cell>
          <cell r="BE68">
            <v>392.4</v>
          </cell>
          <cell r="BF68">
            <v>0</v>
          </cell>
          <cell r="BG68">
            <v>7324.8</v>
          </cell>
          <cell r="BH68" t="str">
            <v>Billing Closed</v>
          </cell>
          <cell r="BI68" t="str">
            <v>Vinoth</v>
          </cell>
          <cell r="BJ68" t="str">
            <v>03-May-2023 19:26</v>
          </cell>
          <cell r="BK68" t="str">
            <v>Vinoth</v>
          </cell>
          <cell r="BL68" t="str">
            <v>03-May-2023 19:26</v>
          </cell>
          <cell r="BN68" t="str">
            <v/>
          </cell>
          <cell r="BO68">
            <v>2800</v>
          </cell>
        </row>
        <row r="69">
          <cell r="C69" t="str">
            <v>DR/CHN/23-24/22005560</v>
          </cell>
          <cell r="D69" t="str">
            <v>CCHN24/022003081</v>
          </cell>
          <cell r="E69" t="str">
            <v>05-May-2023</v>
          </cell>
          <cell r="F69" t="str">
            <v>CHENNAI</v>
          </cell>
          <cell r="G69" t="str">
            <v>CHENNAI</v>
          </cell>
          <cell r="H69" t="str">
            <v>CHENNAI</v>
          </cell>
          <cell r="I69" t="str">
            <v>DAILY HIRE</v>
          </cell>
          <cell r="J69" t="str">
            <v>No</v>
          </cell>
          <cell r="K69" t="str">
            <v>30-Apr-2023 09:27</v>
          </cell>
          <cell r="L69" t="str">
            <v>Jay R Sanghvi</v>
          </cell>
          <cell r="M69" t="str">
            <v/>
          </cell>
          <cell r="N69" t="str">
            <v>Bakiyaraj P</v>
          </cell>
          <cell r="O69" t="str">
            <v>Bakiyaraj@apollohospitals.com</v>
          </cell>
          <cell r="P69" t="str">
            <v>AIRPORT</v>
          </cell>
          <cell r="Q69" t="str">
            <v>car @ disposal</v>
          </cell>
          <cell r="R69" t="str">
            <v>bill</v>
          </cell>
          <cell r="S69" t="str">
            <v/>
          </cell>
          <cell r="T69" t="str">
            <v>Bill to Company</v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>R Jayavelu - TN20BB4509</v>
          </cell>
          <cell r="Z69" t="str">
            <v>FULL SIZE</v>
          </cell>
          <cell r="AA69" t="str">
            <v>ALTIS</v>
          </cell>
          <cell r="AB69" t="str">
            <v>ALTIS</v>
          </cell>
          <cell r="AC69" t="str">
            <v>SARATH : +919566980330</v>
          </cell>
          <cell r="AD69" t="str">
            <v>R Jayavelu</v>
          </cell>
          <cell r="AE69" t="str">
            <v>ADHOC</v>
          </cell>
          <cell r="AG69" t="str">
            <v>APT G/G : A/T/3/50</v>
          </cell>
          <cell r="AH69">
            <v>29050</v>
          </cell>
          <cell r="AI69">
            <v>29070</v>
          </cell>
          <cell r="AJ69">
            <v>29146</v>
          </cell>
          <cell r="AK69">
            <v>29166</v>
          </cell>
          <cell r="AL69">
            <v>116</v>
          </cell>
          <cell r="AM69" t="str">
            <v>30-Apr-2023 08:57</v>
          </cell>
          <cell r="AN69" t="str">
            <v>30-Apr-2023 09:27</v>
          </cell>
          <cell r="AO69" t="str">
            <v>30-Apr-2023 18:30</v>
          </cell>
          <cell r="AP69" t="str">
            <v>30-Apr-2023 19:30</v>
          </cell>
          <cell r="AQ69" t="str">
            <v xml:space="preserve">10 HH  : 33 mm  : 00 ss </v>
          </cell>
          <cell r="AR69">
            <v>3500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3500</v>
          </cell>
          <cell r="BB69">
            <v>0</v>
          </cell>
          <cell r="BC69">
            <v>0</v>
          </cell>
          <cell r="BD69">
            <v>210</v>
          </cell>
          <cell r="BE69">
            <v>210</v>
          </cell>
          <cell r="BF69">
            <v>0</v>
          </cell>
          <cell r="BG69">
            <v>3920</v>
          </cell>
          <cell r="BH69" t="str">
            <v>Billing Closed</v>
          </cell>
          <cell r="BI69" t="str">
            <v>Vinoth</v>
          </cell>
          <cell r="BJ69" t="str">
            <v>03-May-2023 19:27</v>
          </cell>
          <cell r="BK69" t="str">
            <v>Vinoth</v>
          </cell>
          <cell r="BL69" t="str">
            <v>03-May-2023 19:27</v>
          </cell>
          <cell r="BN69" t="str">
            <v/>
          </cell>
          <cell r="BO69">
            <v>2800</v>
          </cell>
        </row>
        <row r="70">
          <cell r="C70" t="str">
            <v>DR/CHN/23-24/22005796</v>
          </cell>
          <cell r="D70" t="str">
            <v>CCHN24/022003079</v>
          </cell>
          <cell r="E70" t="str">
            <v>05-May-2023</v>
          </cell>
          <cell r="F70" t="str">
            <v>CHENNAI</v>
          </cell>
          <cell r="G70" t="str">
            <v>CHENNAI</v>
          </cell>
          <cell r="H70" t="str">
            <v>CHENNAI</v>
          </cell>
          <cell r="I70" t="str">
            <v>DAILY HIRE</v>
          </cell>
          <cell r="J70" t="str">
            <v>No</v>
          </cell>
          <cell r="K70" t="str">
            <v>30-Apr-2023 09:00</v>
          </cell>
          <cell r="L70" t="str">
            <v>Benjamin Lim</v>
          </cell>
          <cell r="M70" t="str">
            <v/>
          </cell>
          <cell r="N70" t="str">
            <v>Bakiyaraj P</v>
          </cell>
          <cell r="O70" t="str">
            <v>Bakiyaraj@apollohospitals.com</v>
          </cell>
          <cell r="P70" t="str">
            <v>Sheraton grand</v>
          </cell>
          <cell r="Q70" t="str">
            <v>airport</v>
          </cell>
          <cell r="R70" t="str">
            <v>MH182</v>
          </cell>
          <cell r="S70" t="str">
            <v/>
          </cell>
          <cell r="T70" t="str">
            <v>Bill to Company</v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>R Jayavelu - TN07BU6591</v>
          </cell>
          <cell r="Z70" t="str">
            <v>FULL SIZE</v>
          </cell>
          <cell r="AA70" t="str">
            <v>INNOVA CRYSTA</v>
          </cell>
          <cell r="AB70" t="str">
            <v>INNOVA CRYSTA</v>
          </cell>
          <cell r="AC70" t="str">
            <v>NAGARAJAN : +919894282163</v>
          </cell>
          <cell r="AD70" t="str">
            <v>R Jayavelu</v>
          </cell>
          <cell r="AE70" t="str">
            <v>ADHOC</v>
          </cell>
          <cell r="AG70" t="str">
            <v>G/G : 12/120</v>
          </cell>
          <cell r="AH70">
            <v>97681</v>
          </cell>
          <cell r="AI70">
            <v>97689</v>
          </cell>
          <cell r="AJ70">
            <v>97833</v>
          </cell>
          <cell r="AK70">
            <v>97853</v>
          </cell>
          <cell r="AL70">
            <v>172</v>
          </cell>
          <cell r="AM70" t="str">
            <v>30-Apr-2023 06:00</v>
          </cell>
          <cell r="AN70" t="str">
            <v>30-Apr-2023 07:00</v>
          </cell>
          <cell r="AO70" t="str">
            <v>30-Apr-2023 19:00</v>
          </cell>
          <cell r="AP70" t="str">
            <v>30-Apr-2023 20:00</v>
          </cell>
          <cell r="AQ70" t="str">
            <v xml:space="preserve">14 HH  : 00 mm  : 00 ss </v>
          </cell>
          <cell r="AR70">
            <v>6400</v>
          </cell>
          <cell r="AS70">
            <v>700</v>
          </cell>
          <cell r="AT70">
            <v>1456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8556</v>
          </cell>
          <cell r="BB70">
            <v>0</v>
          </cell>
          <cell r="BC70">
            <v>0</v>
          </cell>
          <cell r="BD70">
            <v>513.36</v>
          </cell>
          <cell r="BE70">
            <v>513.36</v>
          </cell>
          <cell r="BF70">
            <v>0</v>
          </cell>
          <cell r="BG70">
            <v>9582.7199999999993</v>
          </cell>
          <cell r="BH70" t="str">
            <v>Billing Closed</v>
          </cell>
          <cell r="BI70" t="str">
            <v>Vinoth</v>
          </cell>
          <cell r="BJ70" t="str">
            <v>04-May-2023 05:50</v>
          </cell>
          <cell r="BK70" t="str">
            <v>Vinoth</v>
          </cell>
          <cell r="BL70" t="str">
            <v>04-May-2023 05:50</v>
          </cell>
          <cell r="BN70" t="str">
            <v/>
          </cell>
          <cell r="BO70">
            <v>3000</v>
          </cell>
        </row>
        <row r="71">
          <cell r="C71" t="str">
            <v>DR/CHN/23-24/22005555</v>
          </cell>
          <cell r="D71" t="str">
            <v>CCHN24/022003078</v>
          </cell>
          <cell r="E71" t="str">
            <v>05-May-2023</v>
          </cell>
          <cell r="F71" t="str">
            <v>CHENNAI</v>
          </cell>
          <cell r="G71" t="str">
            <v>CHENNAI</v>
          </cell>
          <cell r="H71" t="str">
            <v>CHENNAI</v>
          </cell>
          <cell r="I71" t="str">
            <v>DAILY HIRE</v>
          </cell>
          <cell r="J71" t="str">
            <v>No</v>
          </cell>
          <cell r="K71" t="str">
            <v>30-Apr-2023 09:00</v>
          </cell>
          <cell r="L71" t="str">
            <v>Vijayant Devanraj</v>
          </cell>
          <cell r="M71" t="str">
            <v/>
          </cell>
          <cell r="N71" t="str">
            <v>Bakiyaraj P</v>
          </cell>
          <cell r="O71" t="str">
            <v>Bakiyaraj@apollohospitals.com</v>
          </cell>
          <cell r="P71" t="str">
            <v>TB 22</v>
          </cell>
          <cell r="Q71" t="str">
            <v>Temple Bay</v>
          </cell>
          <cell r="R71" t="str">
            <v>6E518</v>
          </cell>
          <cell r="S71" t="str">
            <v/>
          </cell>
          <cell r="T71" t="str">
            <v>Bill to Company</v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>R Jayavelu - TN09CD9733</v>
          </cell>
          <cell r="Z71" t="str">
            <v>FULL SIZE</v>
          </cell>
          <cell r="AA71" t="str">
            <v>ALTIS</v>
          </cell>
          <cell r="AB71" t="str">
            <v>ALTIS</v>
          </cell>
          <cell r="AC71" t="str">
            <v>JAFFER : +919629623262</v>
          </cell>
          <cell r="AD71" t="str">
            <v>R Jayavelu</v>
          </cell>
          <cell r="AE71" t="str">
            <v>ADHOC</v>
          </cell>
          <cell r="AG71" t="str">
            <v>APT G/G : APT Transfer 3/60</v>
          </cell>
          <cell r="AH71">
            <v>37250</v>
          </cell>
          <cell r="AI71">
            <v>37270</v>
          </cell>
          <cell r="AJ71">
            <v>37352</v>
          </cell>
          <cell r="AK71">
            <v>37372</v>
          </cell>
          <cell r="AL71">
            <v>122</v>
          </cell>
          <cell r="AM71" t="str">
            <v>30-Apr-2023 08:30</v>
          </cell>
          <cell r="AN71" t="str">
            <v>30-Apr-2023 09:00</v>
          </cell>
          <cell r="AO71" t="str">
            <v>30-Apr-2023 19:00</v>
          </cell>
          <cell r="AP71" t="str">
            <v>30-Apr-2023 20:00</v>
          </cell>
          <cell r="AQ71" t="str">
            <v xml:space="preserve">11 HH  : 30 mm  : 00 ss </v>
          </cell>
          <cell r="AR71">
            <v>4000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4000</v>
          </cell>
          <cell r="BB71">
            <v>0</v>
          </cell>
          <cell r="BC71">
            <v>0</v>
          </cell>
          <cell r="BD71">
            <v>240</v>
          </cell>
          <cell r="BE71">
            <v>240</v>
          </cell>
          <cell r="BF71">
            <v>0</v>
          </cell>
          <cell r="BG71">
            <v>4480</v>
          </cell>
          <cell r="BH71" t="str">
            <v>Billing Closed</v>
          </cell>
          <cell r="BI71" t="str">
            <v>Vinoth</v>
          </cell>
          <cell r="BJ71" t="str">
            <v>03-May-2023 19:24</v>
          </cell>
          <cell r="BK71" t="str">
            <v>Vinoth</v>
          </cell>
          <cell r="BL71" t="str">
            <v>03-May-2023 19:24</v>
          </cell>
          <cell r="BN71" t="str">
            <v/>
          </cell>
          <cell r="BO71">
            <v>2800</v>
          </cell>
        </row>
        <row r="72">
          <cell r="C72" t="str">
            <v>DR/CHN/23-24/22005553</v>
          </cell>
          <cell r="D72" t="str">
            <v>CCHN24/022003077</v>
          </cell>
          <cell r="E72" t="str">
            <v>05-May-2023</v>
          </cell>
          <cell r="F72" t="str">
            <v>CHENNAI</v>
          </cell>
          <cell r="G72" t="str">
            <v>CHENNAI</v>
          </cell>
          <cell r="H72" t="str">
            <v>CHENNAI</v>
          </cell>
          <cell r="I72" t="str">
            <v>DAILY HIRE</v>
          </cell>
          <cell r="J72" t="str">
            <v>No</v>
          </cell>
          <cell r="K72" t="str">
            <v>30-Apr-2023 09:00</v>
          </cell>
          <cell r="L72" t="str">
            <v>Santosh Sinha</v>
          </cell>
          <cell r="M72" t="str">
            <v/>
          </cell>
          <cell r="N72" t="str">
            <v>Bakiyaraj P</v>
          </cell>
          <cell r="O72" t="str">
            <v>Bakiyaraj@apollohospitals.com</v>
          </cell>
          <cell r="P72" t="str">
            <v>Drop to Sheraton, Mahabalipuram</v>
          </cell>
          <cell r="Q72" t="str">
            <v>Drop to Sheraton, Mahabalipuram</v>
          </cell>
          <cell r="R72" t="str">
            <v>EY268</v>
          </cell>
          <cell r="S72" t="str">
            <v/>
          </cell>
          <cell r="T72" t="str">
            <v>Bill to Company</v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>R Jayavelu - TN09CT8393</v>
          </cell>
          <cell r="Z72" t="str">
            <v>FULL SIZE</v>
          </cell>
          <cell r="AA72" t="str">
            <v>INNOVA</v>
          </cell>
          <cell r="AB72" t="str">
            <v>INNOVA</v>
          </cell>
          <cell r="AC72" t="str">
            <v>ARUN : +918667019795</v>
          </cell>
          <cell r="AD72" t="str">
            <v>R Jayavelu</v>
          </cell>
          <cell r="AE72" t="str">
            <v>ADHOC</v>
          </cell>
          <cell r="AG72" t="str">
            <v>APT G/G : A/T/3/50</v>
          </cell>
          <cell r="AH72">
            <v>51991</v>
          </cell>
          <cell r="AI72">
            <v>52011</v>
          </cell>
          <cell r="AJ72">
            <v>52129</v>
          </cell>
          <cell r="AK72">
            <v>52149</v>
          </cell>
          <cell r="AL72">
            <v>158</v>
          </cell>
          <cell r="AM72" t="str">
            <v>30-Apr-2023 08:30</v>
          </cell>
          <cell r="AN72" t="str">
            <v>30-Apr-2023 09:00</v>
          </cell>
          <cell r="AO72" t="str">
            <v>30-Apr-2023 19:00</v>
          </cell>
          <cell r="AP72" t="str">
            <v>30-Apr-2023 20:00</v>
          </cell>
          <cell r="AQ72" t="str">
            <v xml:space="preserve">11 HH  : 30 mm  : 00 ss </v>
          </cell>
          <cell r="AR72">
            <v>3500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3500</v>
          </cell>
          <cell r="BB72">
            <v>0</v>
          </cell>
          <cell r="BC72">
            <v>0</v>
          </cell>
          <cell r="BD72">
            <v>210</v>
          </cell>
          <cell r="BE72">
            <v>210</v>
          </cell>
          <cell r="BF72">
            <v>0</v>
          </cell>
          <cell r="BG72">
            <v>3920</v>
          </cell>
          <cell r="BH72" t="str">
            <v>Billing Closed</v>
          </cell>
          <cell r="BI72" t="str">
            <v>Vinoth</v>
          </cell>
          <cell r="BJ72" t="str">
            <v>03-May-2023 19:22</v>
          </cell>
          <cell r="BK72" t="str">
            <v>Vinoth</v>
          </cell>
          <cell r="BL72" t="str">
            <v>03-May-2023 19:22</v>
          </cell>
          <cell r="BN72" t="str">
            <v/>
          </cell>
          <cell r="BO72">
            <v>2800</v>
          </cell>
        </row>
        <row r="73">
          <cell r="C73" t="str">
            <v>DR/CHN/23-24/22005566</v>
          </cell>
          <cell r="D73" t="str">
            <v>CCHN24/022003076</v>
          </cell>
          <cell r="E73" t="str">
            <v>05-May-2023</v>
          </cell>
          <cell r="F73" t="str">
            <v>CHENNAI</v>
          </cell>
          <cell r="G73" t="str">
            <v>CHENNAI</v>
          </cell>
          <cell r="H73" t="str">
            <v>CHENNAI</v>
          </cell>
          <cell r="I73" t="str">
            <v>DAILY HIRE</v>
          </cell>
          <cell r="J73" t="str">
            <v>No</v>
          </cell>
          <cell r="K73" t="str">
            <v>30-Apr-2023 09:00</v>
          </cell>
          <cell r="L73" t="str">
            <v>Rajendra Umbarkar</v>
          </cell>
          <cell r="M73" t="str">
            <v/>
          </cell>
          <cell r="N73" t="str">
            <v>Bakiyaraj P</v>
          </cell>
          <cell r="O73" t="str">
            <v>Bakiyaraj@apollohospitals.com</v>
          </cell>
          <cell r="P73" t="str">
            <v>TB 26</v>
          </cell>
          <cell r="Q73" t="str">
            <v>Temple Bay</v>
          </cell>
          <cell r="R73" t="str">
            <v>6 E 5031</v>
          </cell>
          <cell r="S73" t="str">
            <v/>
          </cell>
          <cell r="T73" t="str">
            <v>Bill to Company</v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>R Jayavelu - TN09BK0375</v>
          </cell>
          <cell r="Z73" t="str">
            <v>FULL SIZE</v>
          </cell>
          <cell r="AA73" t="str">
            <v>ALTIS</v>
          </cell>
          <cell r="AB73" t="str">
            <v>ALTIS</v>
          </cell>
          <cell r="AC73" t="str">
            <v>UDAYAKUMAR : +9100000000000</v>
          </cell>
          <cell r="AD73" t="str">
            <v>R Jayavelu</v>
          </cell>
          <cell r="AE73" t="str">
            <v>ADHOC</v>
          </cell>
          <cell r="AG73" t="str">
            <v>APT G/G : A/T/3/50</v>
          </cell>
          <cell r="AH73">
            <v>29210</v>
          </cell>
          <cell r="AI73">
            <v>29230</v>
          </cell>
          <cell r="AJ73">
            <v>29308</v>
          </cell>
          <cell r="AK73">
            <v>29328</v>
          </cell>
          <cell r="AL73">
            <v>118</v>
          </cell>
          <cell r="AM73" t="str">
            <v>30-Apr-2023 08:30</v>
          </cell>
          <cell r="AN73" t="str">
            <v>30-Apr-2023 09:00</v>
          </cell>
          <cell r="AO73" t="str">
            <v>30-Apr-2023 19:00</v>
          </cell>
          <cell r="AP73" t="str">
            <v>30-Apr-2023 20:00</v>
          </cell>
          <cell r="AQ73" t="str">
            <v xml:space="preserve">11 HH  : 30 mm  : 00 ss </v>
          </cell>
          <cell r="AR73">
            <v>3500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3500</v>
          </cell>
          <cell r="BB73">
            <v>0</v>
          </cell>
          <cell r="BC73">
            <v>0</v>
          </cell>
          <cell r="BD73">
            <v>210</v>
          </cell>
          <cell r="BE73">
            <v>210</v>
          </cell>
          <cell r="BF73">
            <v>0</v>
          </cell>
          <cell r="BG73">
            <v>3920</v>
          </cell>
          <cell r="BH73" t="str">
            <v>Billing Closed</v>
          </cell>
          <cell r="BI73" t="str">
            <v>Vinoth</v>
          </cell>
          <cell r="BJ73" t="str">
            <v>03-May-2023 19:30</v>
          </cell>
          <cell r="BK73" t="str">
            <v>Vinoth</v>
          </cell>
          <cell r="BL73" t="str">
            <v>03-May-2023 19:30</v>
          </cell>
          <cell r="BN73" t="str">
            <v/>
          </cell>
          <cell r="BO73">
            <v>2800</v>
          </cell>
        </row>
        <row r="74">
          <cell r="C74" t="str">
            <v>DR/CHN/23-24/22005552</v>
          </cell>
          <cell r="D74" t="str">
            <v>CCHN24/022003075</v>
          </cell>
          <cell r="E74" t="str">
            <v>05-May-2023</v>
          </cell>
          <cell r="F74" t="str">
            <v>CHENNAI</v>
          </cell>
          <cell r="G74" t="str">
            <v>CHENNAI</v>
          </cell>
          <cell r="H74" t="str">
            <v>CHENNAI</v>
          </cell>
          <cell r="I74" t="str">
            <v>DAILY HIRE</v>
          </cell>
          <cell r="J74" t="str">
            <v>No</v>
          </cell>
          <cell r="K74" t="str">
            <v>30-Apr-2023 08:35</v>
          </cell>
          <cell r="L74" t="str">
            <v>Kunal Krishna</v>
          </cell>
          <cell r="M74" t="str">
            <v/>
          </cell>
          <cell r="N74" t="str">
            <v>Bakiyaraj P</v>
          </cell>
          <cell r="O74" t="str">
            <v>Bakiyaraj@apollohospitals.com</v>
          </cell>
          <cell r="P74" t="str">
            <v>TB 21</v>
          </cell>
          <cell r="Q74" t="str">
            <v>Drop to Temple Bay, Mahabalipuram</v>
          </cell>
          <cell r="R74" t="str">
            <v>6E483</v>
          </cell>
          <cell r="S74" t="str">
            <v/>
          </cell>
          <cell r="T74" t="str">
            <v>Bill to Company</v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>R Jayavelu - TN58Z4069</v>
          </cell>
          <cell r="Z74" t="str">
            <v>FULL SIZE</v>
          </cell>
          <cell r="AA74" t="str">
            <v>ALTIS</v>
          </cell>
          <cell r="AB74" t="str">
            <v>ALTIS</v>
          </cell>
          <cell r="AC74" t="str">
            <v>DINESH : +919894014582</v>
          </cell>
          <cell r="AD74" t="str">
            <v>R Jayavelu</v>
          </cell>
          <cell r="AE74" t="str">
            <v>ADHOC</v>
          </cell>
          <cell r="AG74" t="str">
            <v>APT G/G : APT Transfer 3/60</v>
          </cell>
          <cell r="AH74">
            <v>17821</v>
          </cell>
          <cell r="AI74">
            <v>17841</v>
          </cell>
          <cell r="AJ74">
            <v>17923</v>
          </cell>
          <cell r="AK74">
            <v>17943</v>
          </cell>
          <cell r="AL74">
            <v>122</v>
          </cell>
          <cell r="AM74" t="str">
            <v>30-Apr-2023 08:05</v>
          </cell>
          <cell r="AN74" t="str">
            <v>30-Apr-2023 08:35</v>
          </cell>
          <cell r="AO74" t="str">
            <v>30-Apr-2023 19:00</v>
          </cell>
          <cell r="AP74" t="str">
            <v>30-Apr-2023 20:00</v>
          </cell>
          <cell r="AQ74" t="str">
            <v xml:space="preserve">11 HH  : 55 mm  : 00 ss </v>
          </cell>
          <cell r="AR74">
            <v>4000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4000</v>
          </cell>
          <cell r="BB74">
            <v>0</v>
          </cell>
          <cell r="BC74">
            <v>0</v>
          </cell>
          <cell r="BD74">
            <v>240</v>
          </cell>
          <cell r="BE74">
            <v>240</v>
          </cell>
          <cell r="BF74">
            <v>0</v>
          </cell>
          <cell r="BG74">
            <v>4480</v>
          </cell>
          <cell r="BH74" t="str">
            <v>Billing Closed</v>
          </cell>
          <cell r="BI74" t="str">
            <v>Vinoth</v>
          </cell>
          <cell r="BJ74" t="str">
            <v>03-May-2023 19:20</v>
          </cell>
          <cell r="BK74" t="str">
            <v>Vinoth</v>
          </cell>
          <cell r="BL74" t="str">
            <v>03-May-2023 19:20</v>
          </cell>
          <cell r="BN74" t="str">
            <v/>
          </cell>
          <cell r="BO74">
            <v>2800</v>
          </cell>
        </row>
        <row r="75">
          <cell r="C75" t="str">
            <v>DR/CHN/23-24/22005545</v>
          </cell>
          <cell r="D75" t="str">
            <v>CCHN24/022003073</v>
          </cell>
          <cell r="E75" t="str">
            <v>05-May-2023</v>
          </cell>
          <cell r="F75" t="str">
            <v>CHENNAI</v>
          </cell>
          <cell r="G75" t="str">
            <v>CHENNAI</v>
          </cell>
          <cell r="H75" t="str">
            <v>CHENNAI</v>
          </cell>
          <cell r="I75" t="str">
            <v>DAILY HIRE</v>
          </cell>
          <cell r="J75" t="str">
            <v>No</v>
          </cell>
          <cell r="K75" t="str">
            <v>30-Apr-2023 08:20</v>
          </cell>
          <cell r="L75" t="str">
            <v>Atul Mathur</v>
          </cell>
          <cell r="M75" t="str">
            <v/>
          </cell>
          <cell r="N75" t="str">
            <v>Bakiyaraj P</v>
          </cell>
          <cell r="O75" t="str">
            <v>Bakiyaraj@apollohospitals.com</v>
          </cell>
          <cell r="P75" t="str">
            <v>Sheraton29</v>
          </cell>
          <cell r="Q75" t="str">
            <v>Sheraton</v>
          </cell>
          <cell r="R75" t="str">
            <v>UK837</v>
          </cell>
          <cell r="S75" t="str">
            <v/>
          </cell>
          <cell r="T75" t="str">
            <v>Bill to Company</v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>R Jayavelu - TN09CD0561</v>
          </cell>
          <cell r="Z75" t="str">
            <v>FULL SIZE</v>
          </cell>
          <cell r="AA75" t="str">
            <v>INNOVA CRYSTA</v>
          </cell>
          <cell r="AB75" t="str">
            <v>INNOVA CRYSTA</v>
          </cell>
          <cell r="AC75" t="str">
            <v>PANDIAN : +917305457441</v>
          </cell>
          <cell r="AD75" t="str">
            <v>R Jayavelu</v>
          </cell>
          <cell r="AE75" t="str">
            <v>ADHOC</v>
          </cell>
          <cell r="AG75" t="str">
            <v>G/G : 12/120</v>
          </cell>
          <cell r="AH75">
            <v>187401</v>
          </cell>
          <cell r="AI75">
            <v>187440</v>
          </cell>
          <cell r="AJ75">
            <v>187500</v>
          </cell>
          <cell r="AK75">
            <v>187535</v>
          </cell>
          <cell r="AL75">
            <v>134</v>
          </cell>
          <cell r="AM75" t="str">
            <v>30-Apr-2023 06:00</v>
          </cell>
          <cell r="AN75" t="str">
            <v>30-Apr-2023 07:00</v>
          </cell>
          <cell r="AO75" t="str">
            <v>01-May-2023 09:00</v>
          </cell>
          <cell r="AP75" t="str">
            <v>01-May-2023 10:00</v>
          </cell>
          <cell r="AQ75" t="str">
            <v xml:space="preserve">28 HH  : 00 mm  : 00 ss </v>
          </cell>
          <cell r="AR75">
            <v>6400</v>
          </cell>
          <cell r="AS75">
            <v>5600</v>
          </cell>
          <cell r="AT75">
            <v>392</v>
          </cell>
          <cell r="AU75">
            <v>0</v>
          </cell>
          <cell r="AV75">
            <v>250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12642</v>
          </cell>
          <cell r="BB75">
            <v>0</v>
          </cell>
          <cell r="BC75">
            <v>0</v>
          </cell>
          <cell r="BD75">
            <v>758.52</v>
          </cell>
          <cell r="BE75">
            <v>758.52</v>
          </cell>
          <cell r="BF75">
            <v>0</v>
          </cell>
          <cell r="BG75">
            <v>14159.04</v>
          </cell>
          <cell r="BH75" t="str">
            <v>Billing Closed</v>
          </cell>
          <cell r="BI75" t="str">
            <v>Vinoth</v>
          </cell>
          <cell r="BJ75" t="str">
            <v>03-May-2023 19:14</v>
          </cell>
          <cell r="BK75" t="str">
            <v>Vinoth</v>
          </cell>
          <cell r="BL75" t="str">
            <v>03-May-2023 19:14</v>
          </cell>
          <cell r="BN75" t="str">
            <v/>
          </cell>
          <cell r="BO75">
            <v>3000</v>
          </cell>
        </row>
        <row r="76">
          <cell r="C76" t="str">
            <v>DR/CHN/23-24/22005542</v>
          </cell>
          <cell r="D76" t="str">
            <v>CCHN24/022003072</v>
          </cell>
          <cell r="E76" t="str">
            <v>05-May-2023</v>
          </cell>
          <cell r="F76" t="str">
            <v>CHENNAI</v>
          </cell>
          <cell r="G76" t="str">
            <v>CHENNAI</v>
          </cell>
          <cell r="H76" t="str">
            <v>CHENNAI</v>
          </cell>
          <cell r="I76" t="str">
            <v>DAILY HIRE</v>
          </cell>
          <cell r="J76" t="str">
            <v>No</v>
          </cell>
          <cell r="K76" t="str">
            <v>30-Apr-2023 08:20</v>
          </cell>
          <cell r="L76" t="str">
            <v>K S Ravindranath</v>
          </cell>
          <cell r="M76" t="str">
            <v/>
          </cell>
          <cell r="N76" t="str">
            <v>Bakiyaraj P</v>
          </cell>
          <cell r="O76" t="str">
            <v>Bakiyaraj@apollohospitals.com</v>
          </cell>
          <cell r="P76" t="str">
            <v>Sheraton54</v>
          </cell>
          <cell r="Q76" t="str">
            <v>Sheraton</v>
          </cell>
          <cell r="R76" t="str">
            <v>6E541</v>
          </cell>
          <cell r="S76" t="str">
            <v/>
          </cell>
          <cell r="T76" t="str">
            <v>Bill to Company</v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>R Jayavelu - TN01AV6370</v>
          </cell>
          <cell r="Z76" t="str">
            <v>FULL SIZE</v>
          </cell>
          <cell r="AA76" t="str">
            <v>INNOVA CRYSTA</v>
          </cell>
          <cell r="AB76" t="str">
            <v>INNOVA CRYSTA</v>
          </cell>
          <cell r="AC76" t="str">
            <v>SRINIVASAN : +918608213791</v>
          </cell>
          <cell r="AD76" t="str">
            <v>R Jayavelu</v>
          </cell>
          <cell r="AE76" t="str">
            <v>ADHOC</v>
          </cell>
          <cell r="AG76" t="str">
            <v>APT G/G : A/T/3/50</v>
          </cell>
          <cell r="AH76">
            <v>97250</v>
          </cell>
          <cell r="AI76">
            <v>97270</v>
          </cell>
          <cell r="AJ76">
            <v>97352</v>
          </cell>
          <cell r="AK76">
            <v>97372</v>
          </cell>
          <cell r="AL76">
            <v>122</v>
          </cell>
          <cell r="AM76" t="str">
            <v>30-Apr-2023 07:50</v>
          </cell>
          <cell r="AN76" t="str">
            <v>30-Apr-2023 08:20</v>
          </cell>
          <cell r="AO76" t="str">
            <v>30-Apr-2023 19:00</v>
          </cell>
          <cell r="AP76" t="str">
            <v>30-Apr-2023 20:00</v>
          </cell>
          <cell r="AQ76" t="str">
            <v xml:space="preserve">12 HH  : 10 mm  : 00 ss </v>
          </cell>
          <cell r="AR76">
            <v>3500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3500</v>
          </cell>
          <cell r="BB76">
            <v>0</v>
          </cell>
          <cell r="BC76">
            <v>0</v>
          </cell>
          <cell r="BD76">
            <v>210</v>
          </cell>
          <cell r="BE76">
            <v>210</v>
          </cell>
          <cell r="BF76">
            <v>0</v>
          </cell>
          <cell r="BG76">
            <v>3920</v>
          </cell>
          <cell r="BH76" t="str">
            <v>Billing Closed</v>
          </cell>
          <cell r="BI76" t="str">
            <v>Vinoth</v>
          </cell>
          <cell r="BJ76" t="str">
            <v>03-May-2023 19:13</v>
          </cell>
          <cell r="BK76" t="str">
            <v>Vinoth</v>
          </cell>
          <cell r="BL76" t="str">
            <v>03-May-2023 19:13</v>
          </cell>
          <cell r="BN76" t="str">
            <v/>
          </cell>
          <cell r="BO76">
            <v>3000</v>
          </cell>
        </row>
        <row r="77">
          <cell r="C77" t="str">
            <v>DR/CHN/23-24/22004281</v>
          </cell>
          <cell r="D77" t="str">
            <v>CCHN24/022003211</v>
          </cell>
          <cell r="E77" t="str">
            <v>07-May-2023</v>
          </cell>
          <cell r="F77" t="str">
            <v>CHENNAI</v>
          </cell>
          <cell r="G77" t="str">
            <v>CHENNAI</v>
          </cell>
          <cell r="H77" t="str">
            <v>CHENNAI</v>
          </cell>
          <cell r="I77" t="str">
            <v>DAILY HIRE</v>
          </cell>
          <cell r="J77" t="str">
            <v>No</v>
          </cell>
          <cell r="K77" t="str">
            <v>27-Apr-2023 19:10</v>
          </cell>
          <cell r="L77" t="str">
            <v>Abhijit V Kulkarni</v>
          </cell>
          <cell r="M77" t="str">
            <v/>
          </cell>
          <cell r="N77" t="str">
            <v>Bakyaraj R</v>
          </cell>
          <cell r="O77" t="str">
            <v>bakyaraj_r@apollohospitals.com</v>
          </cell>
          <cell r="P77" t="str">
            <v>Chennai Domestic Airport</v>
          </cell>
          <cell r="Q77" t="str">
            <v>Taj Fishermens cove</v>
          </cell>
          <cell r="R77" t="str">
            <v>6E6017</v>
          </cell>
          <cell r="S77" t="str">
            <v/>
          </cell>
          <cell r="T77" t="str">
            <v>Bill to Company</v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>R Jayavelu - TN07CC2166</v>
          </cell>
          <cell r="Z77" t="str">
            <v>FULL SIZE</v>
          </cell>
          <cell r="AA77" t="str">
            <v>INNOVA CRYSTA</v>
          </cell>
          <cell r="AB77" t="str">
            <v>INNOVA CRYSTA</v>
          </cell>
          <cell r="AC77" t="str">
            <v>BALA : +919884066050</v>
          </cell>
          <cell r="AD77" t="str">
            <v>R Jayavelu</v>
          </cell>
          <cell r="AE77" t="str">
            <v>ADHOC</v>
          </cell>
          <cell r="AG77" t="str">
            <v>APT G/G : A/T/3/50</v>
          </cell>
          <cell r="AH77">
            <v>4161</v>
          </cell>
          <cell r="AI77">
            <v>4168</v>
          </cell>
          <cell r="AJ77">
            <v>4208</v>
          </cell>
          <cell r="AK77">
            <v>4248</v>
          </cell>
          <cell r="AL77">
            <v>87</v>
          </cell>
          <cell r="AM77" t="str">
            <v>27-Apr-2023 18:10</v>
          </cell>
          <cell r="AN77" t="str">
            <v>27-Apr-2023 19:10</v>
          </cell>
          <cell r="AO77" t="str">
            <v>27-Apr-2023 20:30</v>
          </cell>
          <cell r="AP77" t="str">
            <v>27-Apr-2023 21:30</v>
          </cell>
          <cell r="AQ77" t="str">
            <v xml:space="preserve">03 HH  : 20 mm  : 00 ss </v>
          </cell>
          <cell r="AR77">
            <v>3500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3500</v>
          </cell>
          <cell r="BB77">
            <v>0</v>
          </cell>
          <cell r="BC77">
            <v>2610</v>
          </cell>
          <cell r="BD77">
            <v>366.6</v>
          </cell>
          <cell r="BE77">
            <v>366.6</v>
          </cell>
          <cell r="BF77">
            <v>0</v>
          </cell>
          <cell r="BG77">
            <v>6843.2</v>
          </cell>
          <cell r="BH77" t="str">
            <v>Billing Closed</v>
          </cell>
          <cell r="BI77" t="str">
            <v>Vinoth</v>
          </cell>
          <cell r="BJ77" t="str">
            <v>27-Apr-2023 15:57</v>
          </cell>
          <cell r="BK77" t="str">
            <v>Vinoth</v>
          </cell>
          <cell r="BL77" t="str">
            <v>27-Apr-2023 15:57</v>
          </cell>
          <cell r="BN77" t="str">
            <v/>
          </cell>
          <cell r="BO77">
            <v>3000</v>
          </cell>
        </row>
        <row r="78">
          <cell r="C78" t="str">
            <v>DR/CHN/23-24/22005536</v>
          </cell>
          <cell r="D78" t="str">
            <v>CCHN24/022003071</v>
          </cell>
          <cell r="E78" t="str">
            <v>05-May-2023</v>
          </cell>
          <cell r="F78" t="str">
            <v>CHENNAI</v>
          </cell>
          <cell r="G78" t="str">
            <v>CHENNAI</v>
          </cell>
          <cell r="H78" t="str">
            <v>CHENNAI</v>
          </cell>
          <cell r="I78" t="str">
            <v>DAILY HIRE</v>
          </cell>
          <cell r="J78" t="str">
            <v>No</v>
          </cell>
          <cell r="K78" t="str">
            <v>30-Apr-2023 08:20</v>
          </cell>
          <cell r="L78" t="str">
            <v>Ramesh Patel</v>
          </cell>
          <cell r="M78" t="str">
            <v/>
          </cell>
          <cell r="N78" t="str">
            <v>Bakiyaraj P</v>
          </cell>
          <cell r="O78" t="str">
            <v>Bakiyaraj@apollohospitals.com</v>
          </cell>
          <cell r="P78" t="str">
            <v>KS</v>
          </cell>
          <cell r="Q78" t="str">
            <v>KS</v>
          </cell>
          <cell r="R78" t="str">
            <v>6E478</v>
          </cell>
          <cell r="S78" t="str">
            <v/>
          </cell>
          <cell r="T78" t="str">
            <v>Bill to Company</v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>R Jayavelu - TN09BQ5043</v>
          </cell>
          <cell r="Z78" t="str">
            <v>FULL SIZE</v>
          </cell>
          <cell r="AA78" t="str">
            <v>ALTIS</v>
          </cell>
          <cell r="AB78" t="str">
            <v>ALTIS</v>
          </cell>
          <cell r="AC78" t="str">
            <v>KRISHNASWAMY : +919444210955</v>
          </cell>
          <cell r="AD78" t="str">
            <v>R Jayavelu</v>
          </cell>
          <cell r="AE78" t="str">
            <v>ADHOC</v>
          </cell>
          <cell r="AG78" t="str">
            <v>APT G/G : A/T/3/50</v>
          </cell>
          <cell r="AH78">
            <v>18419</v>
          </cell>
          <cell r="AI78">
            <v>18439</v>
          </cell>
          <cell r="AJ78">
            <v>18520</v>
          </cell>
          <cell r="AK78">
            <v>18540</v>
          </cell>
          <cell r="AL78">
            <v>121</v>
          </cell>
          <cell r="AM78" t="str">
            <v>30-Apr-2023 07:50</v>
          </cell>
          <cell r="AN78" t="str">
            <v>30-Apr-2023 08:20</v>
          </cell>
          <cell r="AO78" t="str">
            <v>30-Apr-2023 20:00</v>
          </cell>
          <cell r="AP78" t="str">
            <v>30-Apr-2023 21:00</v>
          </cell>
          <cell r="AQ78" t="str">
            <v xml:space="preserve">13 HH  : 10 mm  : 00 ss </v>
          </cell>
          <cell r="AR78">
            <v>3500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3500</v>
          </cell>
          <cell r="BB78">
            <v>0</v>
          </cell>
          <cell r="BC78">
            <v>117</v>
          </cell>
          <cell r="BD78">
            <v>217.02</v>
          </cell>
          <cell r="BE78">
            <v>217.02</v>
          </cell>
          <cell r="BF78">
            <v>0</v>
          </cell>
          <cell r="BG78">
            <v>4051.04</v>
          </cell>
          <cell r="BH78" t="str">
            <v>Billing Closed</v>
          </cell>
          <cell r="BI78" t="str">
            <v>Vinoth</v>
          </cell>
          <cell r="BJ78" t="str">
            <v>03-May-2023 19:11</v>
          </cell>
          <cell r="BK78" t="str">
            <v>Vinoth</v>
          </cell>
          <cell r="BL78" t="str">
            <v>03-May-2023 19:11</v>
          </cell>
          <cell r="BN78" t="str">
            <v/>
          </cell>
          <cell r="BO78">
            <v>2800</v>
          </cell>
        </row>
        <row r="79">
          <cell r="C79" t="str">
            <v>DR/CHN/23-24/22005540</v>
          </cell>
          <cell r="D79" t="str">
            <v>CCHN24/022003070</v>
          </cell>
          <cell r="E79" t="str">
            <v>05-May-2023</v>
          </cell>
          <cell r="F79" t="str">
            <v>CHENNAI</v>
          </cell>
          <cell r="G79" t="str">
            <v>CHENNAI</v>
          </cell>
          <cell r="H79" t="str">
            <v>CHENNAI</v>
          </cell>
          <cell r="I79" t="str">
            <v>DAILY HIRE</v>
          </cell>
          <cell r="J79" t="str">
            <v>No</v>
          </cell>
          <cell r="K79" t="str">
            <v>30-Apr-2023 08:20</v>
          </cell>
          <cell r="L79" t="str">
            <v>CN Manjunath</v>
          </cell>
          <cell r="M79" t="str">
            <v/>
          </cell>
          <cell r="N79" t="str">
            <v>Bakiyaraj P</v>
          </cell>
          <cell r="O79" t="str">
            <v>Bakiyaraj@apollohospitals.com</v>
          </cell>
          <cell r="P79" t="str">
            <v>Sheraton46</v>
          </cell>
          <cell r="Q79" t="str">
            <v>Sheraton</v>
          </cell>
          <cell r="R79" t="str">
            <v>6E541</v>
          </cell>
          <cell r="S79" t="str">
            <v/>
          </cell>
          <cell r="T79" t="str">
            <v>Bill to Company</v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>R Jayavelu - TN12BK3699</v>
          </cell>
          <cell r="Z79" t="str">
            <v>FULL SIZE</v>
          </cell>
          <cell r="AA79" t="str">
            <v>INNOVA CRYSTA</v>
          </cell>
          <cell r="AB79" t="str">
            <v>INNOVA CRYSTA</v>
          </cell>
          <cell r="AC79" t="str">
            <v>KRISHNAKUMAR : +917258562897</v>
          </cell>
          <cell r="AD79" t="str">
            <v>R Jayavelu</v>
          </cell>
          <cell r="AE79" t="str">
            <v>ADHOC</v>
          </cell>
          <cell r="AG79" t="str">
            <v>APT G/G : A/T/3/50</v>
          </cell>
          <cell r="AH79">
            <v>41646</v>
          </cell>
          <cell r="AI79">
            <v>41666</v>
          </cell>
          <cell r="AJ79">
            <v>41694</v>
          </cell>
          <cell r="AK79">
            <v>41714</v>
          </cell>
          <cell r="AL79">
            <v>68</v>
          </cell>
          <cell r="AM79" t="str">
            <v>30-Apr-2023 07:50</v>
          </cell>
          <cell r="AN79" t="str">
            <v>30-Apr-2023 08:20</v>
          </cell>
          <cell r="AO79" t="str">
            <v>30-Apr-2023 19:00</v>
          </cell>
          <cell r="AP79" t="str">
            <v>30-Apr-2023 20:00</v>
          </cell>
          <cell r="AQ79" t="str">
            <v xml:space="preserve">12 HH  : 10 mm  : 00 ss </v>
          </cell>
          <cell r="AR79">
            <v>3500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3500</v>
          </cell>
          <cell r="BB79">
            <v>0</v>
          </cell>
          <cell r="BC79">
            <v>0</v>
          </cell>
          <cell r="BD79">
            <v>210</v>
          </cell>
          <cell r="BE79">
            <v>210</v>
          </cell>
          <cell r="BF79">
            <v>0</v>
          </cell>
          <cell r="BG79">
            <v>3920</v>
          </cell>
          <cell r="BH79" t="str">
            <v>Billing Closed</v>
          </cell>
          <cell r="BI79" t="str">
            <v>Vinoth</v>
          </cell>
          <cell r="BJ79" t="str">
            <v>03-May-2023 19:12</v>
          </cell>
          <cell r="BK79" t="str">
            <v>Vinoth</v>
          </cell>
          <cell r="BL79" t="str">
            <v>03-May-2023 19:12</v>
          </cell>
          <cell r="BN79" t="str">
            <v/>
          </cell>
          <cell r="BO79">
            <v>3000</v>
          </cell>
        </row>
        <row r="80">
          <cell r="C80" t="str">
            <v>DR/CHN/23-24/22005533</v>
          </cell>
          <cell r="D80" t="str">
            <v>CCHN24/022003069</v>
          </cell>
          <cell r="E80" t="str">
            <v>05-May-2023</v>
          </cell>
          <cell r="F80" t="str">
            <v>CHENNAI</v>
          </cell>
          <cell r="G80" t="str">
            <v>CHENNAI</v>
          </cell>
          <cell r="H80" t="str">
            <v>CHENNAI</v>
          </cell>
          <cell r="I80" t="str">
            <v>DAILY HIRE</v>
          </cell>
          <cell r="J80" t="str">
            <v>No</v>
          </cell>
          <cell r="K80" t="str">
            <v>30-Apr-2023 08:10</v>
          </cell>
          <cell r="L80" t="str">
            <v>Dinkar Bhasin</v>
          </cell>
          <cell r="M80" t="str">
            <v/>
          </cell>
          <cell r="N80" t="str">
            <v>Bakiyaraj P</v>
          </cell>
          <cell r="O80" t="str">
            <v>Bakiyaraj@apollohospitals.com</v>
          </cell>
          <cell r="P80" t="str">
            <v>Taj 33</v>
          </cell>
          <cell r="Q80" t="str">
            <v>Drop to Taj Fisherman cove</v>
          </cell>
          <cell r="R80" t="str">
            <v>6E971</v>
          </cell>
          <cell r="S80" t="str">
            <v/>
          </cell>
          <cell r="T80" t="str">
            <v>Bill to Company</v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>R Jayavelu - TN02BA1207</v>
          </cell>
          <cell r="Z80" t="str">
            <v>FULL SIZE</v>
          </cell>
          <cell r="AA80" t="str">
            <v>INNOVA CRYSTA</v>
          </cell>
          <cell r="AB80" t="str">
            <v>INNOVA CRYSTA</v>
          </cell>
          <cell r="AC80" t="str">
            <v>VINAYAGAMURTHY : +919840315837</v>
          </cell>
          <cell r="AD80" t="str">
            <v>R Jayavelu</v>
          </cell>
          <cell r="AE80" t="str">
            <v>ADHOC</v>
          </cell>
          <cell r="AG80" t="str">
            <v>APT G/G : A/T/3/50</v>
          </cell>
          <cell r="AH80">
            <v>48468</v>
          </cell>
          <cell r="AI80">
            <v>48488</v>
          </cell>
          <cell r="AJ80">
            <v>48622</v>
          </cell>
          <cell r="AK80">
            <v>48642</v>
          </cell>
          <cell r="AL80">
            <v>174</v>
          </cell>
          <cell r="AM80" t="str">
            <v>30-Apr-2023 07:40</v>
          </cell>
          <cell r="AN80" t="str">
            <v>30-Apr-2023 08:10</v>
          </cell>
          <cell r="AO80" t="str">
            <v>30-Apr-2023 19:00</v>
          </cell>
          <cell r="AP80" t="str">
            <v>30-Apr-2023 20:00</v>
          </cell>
          <cell r="AQ80" t="str">
            <v xml:space="preserve">12 HH  : 20 mm  : 00 ss </v>
          </cell>
          <cell r="AR80">
            <v>3500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3500</v>
          </cell>
          <cell r="BB80">
            <v>0</v>
          </cell>
          <cell r="BC80">
            <v>128</v>
          </cell>
          <cell r="BD80">
            <v>217.68</v>
          </cell>
          <cell r="BE80">
            <v>217.68</v>
          </cell>
          <cell r="BF80">
            <v>0</v>
          </cell>
          <cell r="BG80">
            <v>4063.36</v>
          </cell>
          <cell r="BH80" t="str">
            <v>Billing Closed</v>
          </cell>
          <cell r="BI80" t="str">
            <v>Vinoth</v>
          </cell>
          <cell r="BJ80" t="str">
            <v>03-May-2023 19:08</v>
          </cell>
          <cell r="BK80" t="str">
            <v>Vinoth</v>
          </cell>
          <cell r="BL80" t="str">
            <v>03-May-2023 19:08</v>
          </cell>
          <cell r="BN80" t="str">
            <v/>
          </cell>
          <cell r="BO80">
            <v>3000</v>
          </cell>
        </row>
        <row r="81">
          <cell r="C81" t="str">
            <v>DR/CHN/23-24/22004935</v>
          </cell>
          <cell r="D81" t="str">
            <v>CCHN24/022003065</v>
          </cell>
          <cell r="E81" t="str">
            <v>05-May-2023</v>
          </cell>
          <cell r="F81" t="str">
            <v>CHENNAI</v>
          </cell>
          <cell r="G81" t="str">
            <v>CHENNAI</v>
          </cell>
          <cell r="H81" t="str">
            <v>CHENNAI</v>
          </cell>
          <cell r="I81" t="str">
            <v>DAILY HIRE</v>
          </cell>
          <cell r="J81" t="str">
            <v>No</v>
          </cell>
          <cell r="K81" t="str">
            <v>30-Apr-2023 08:00</v>
          </cell>
          <cell r="L81" t="str">
            <v>Asha Mahilmaran</v>
          </cell>
          <cell r="M81" t="str">
            <v/>
          </cell>
          <cell r="N81" t="str">
            <v>Bakyaraj R</v>
          </cell>
          <cell r="O81" t="str">
            <v>bakyaraj_r@apollohospitals.com</v>
          </cell>
          <cell r="P81" t="str">
            <v>Apollo Hospitals,Greams Road</v>
          </cell>
          <cell r="Q81" t="str">
            <v>chennai airport drop</v>
          </cell>
          <cell r="R81" t="str">
            <v/>
          </cell>
          <cell r="S81" t="str">
            <v/>
          </cell>
          <cell r="T81" t="str">
            <v>Bill to Company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>R Jayavelu - TN06Y7236</v>
          </cell>
          <cell r="Z81" t="str">
            <v>FULL SIZE</v>
          </cell>
          <cell r="AA81" t="str">
            <v>INNOVA CRYSTA</v>
          </cell>
          <cell r="AB81" t="str">
            <v>INNOVA CRYSTA</v>
          </cell>
          <cell r="AC81" t="str">
            <v>SARAVANAN : +910000000000</v>
          </cell>
          <cell r="AD81" t="str">
            <v>R Jayavelu</v>
          </cell>
          <cell r="AE81" t="str">
            <v>ADHOC</v>
          </cell>
          <cell r="AG81" t="str">
            <v>APT G/G : A/T/3/50</v>
          </cell>
          <cell r="AH81">
            <v>41223</v>
          </cell>
          <cell r="AI81">
            <v>41243</v>
          </cell>
          <cell r="AJ81">
            <v>41329</v>
          </cell>
          <cell r="AK81">
            <v>41349</v>
          </cell>
          <cell r="AL81">
            <v>126</v>
          </cell>
          <cell r="AM81" t="str">
            <v>30-Apr-2023 07:30</v>
          </cell>
          <cell r="AN81" t="str">
            <v>30-Apr-2023 08:00</v>
          </cell>
          <cell r="AO81" t="str">
            <v>30-Apr-2023 20:00</v>
          </cell>
          <cell r="AP81" t="str">
            <v>30-Apr-2023 21:00</v>
          </cell>
          <cell r="AQ81" t="str">
            <v xml:space="preserve">13 HH  : 30 mm  : 00 ss </v>
          </cell>
          <cell r="AR81">
            <v>3500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3500</v>
          </cell>
          <cell r="BB81">
            <v>0</v>
          </cell>
          <cell r="BC81">
            <v>0</v>
          </cell>
          <cell r="BD81">
            <v>210</v>
          </cell>
          <cell r="BE81">
            <v>210</v>
          </cell>
          <cell r="BF81">
            <v>0</v>
          </cell>
          <cell r="BG81">
            <v>3920</v>
          </cell>
          <cell r="BH81" t="str">
            <v>Billing Closed</v>
          </cell>
          <cell r="BI81" t="str">
            <v>J Santhosh Kumar</v>
          </cell>
          <cell r="BJ81" t="str">
            <v>30-Apr-2023 04:58</v>
          </cell>
          <cell r="BK81" t="str">
            <v>J Santhosh Kumar</v>
          </cell>
          <cell r="BL81" t="str">
            <v>30-Apr-2023 04:58</v>
          </cell>
          <cell r="BN81" t="str">
            <v/>
          </cell>
          <cell r="BO81">
            <v>3000</v>
          </cell>
        </row>
        <row r="82">
          <cell r="C82" t="str">
            <v>DR/CHN/23-24/22005496</v>
          </cell>
          <cell r="D82" t="str">
            <v>CCHN24/022003063</v>
          </cell>
          <cell r="E82" t="str">
            <v>05-May-2023</v>
          </cell>
          <cell r="F82" t="str">
            <v>CHENNAI</v>
          </cell>
          <cell r="G82" t="str">
            <v>CHENNAI</v>
          </cell>
          <cell r="H82" t="str">
            <v>CHENNAI</v>
          </cell>
          <cell r="I82" t="str">
            <v>DAILY HIRE</v>
          </cell>
          <cell r="J82" t="str">
            <v>No</v>
          </cell>
          <cell r="K82" t="str">
            <v>30-Apr-2023 08:00</v>
          </cell>
          <cell r="L82" t="str">
            <v>Manjushree Raina</v>
          </cell>
          <cell r="M82" t="str">
            <v/>
          </cell>
          <cell r="N82" t="str">
            <v>Bakiyaraj P</v>
          </cell>
          <cell r="O82" t="str">
            <v>Bakiyaraj@apollohospitals.com</v>
          </cell>
          <cell r="P82" t="str">
            <v>Sheraton</v>
          </cell>
          <cell r="Q82" t="str">
            <v>Sheraton</v>
          </cell>
          <cell r="R82" t="str">
            <v>TG337</v>
          </cell>
          <cell r="S82" t="str">
            <v/>
          </cell>
          <cell r="T82" t="str">
            <v>Bill to Company</v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>R Jayavelu - TN12AH5028</v>
          </cell>
          <cell r="Z82" t="str">
            <v>FULL SIZE</v>
          </cell>
          <cell r="AA82" t="str">
            <v>INNOVA CRYSTA</v>
          </cell>
          <cell r="AB82" t="str">
            <v>INNOVA CRYSTA</v>
          </cell>
          <cell r="AC82" t="str">
            <v>MURUGAN : +919444434631</v>
          </cell>
          <cell r="AD82" t="str">
            <v>R Jayavelu</v>
          </cell>
          <cell r="AE82" t="str">
            <v>ADHOC</v>
          </cell>
          <cell r="AG82" t="str">
            <v>APT G/G : A/T/3/50</v>
          </cell>
          <cell r="AH82">
            <v>65940</v>
          </cell>
          <cell r="AI82">
            <v>65960</v>
          </cell>
          <cell r="AJ82">
            <v>66123</v>
          </cell>
          <cell r="AK82">
            <v>66143</v>
          </cell>
          <cell r="AL82">
            <v>203</v>
          </cell>
          <cell r="AM82" t="str">
            <v>30-Apr-2023 07:30</v>
          </cell>
          <cell r="AN82" t="str">
            <v>30-Apr-2023 08:00</v>
          </cell>
          <cell r="AO82" t="str">
            <v>30-Apr-2023 19:30</v>
          </cell>
          <cell r="AP82" t="str">
            <v>30-Apr-2023 20:03</v>
          </cell>
          <cell r="AQ82" t="str">
            <v xml:space="preserve">12 HH  : 33 mm  : 00 ss </v>
          </cell>
          <cell r="AR82">
            <v>3500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3500</v>
          </cell>
          <cell r="BB82">
            <v>0</v>
          </cell>
          <cell r="BC82">
            <v>0</v>
          </cell>
          <cell r="BD82">
            <v>210</v>
          </cell>
          <cell r="BE82">
            <v>210</v>
          </cell>
          <cell r="BF82">
            <v>0</v>
          </cell>
          <cell r="BG82">
            <v>3920</v>
          </cell>
          <cell r="BH82" t="str">
            <v>Billing Closed</v>
          </cell>
          <cell r="BI82" t="str">
            <v>Vinoth</v>
          </cell>
          <cell r="BJ82" t="str">
            <v>03-May-2023 18:11</v>
          </cell>
          <cell r="BK82" t="str">
            <v>Vinoth</v>
          </cell>
          <cell r="BL82" t="str">
            <v>03-May-2023 18:11</v>
          </cell>
          <cell r="BN82" t="str">
            <v/>
          </cell>
          <cell r="BO82">
            <v>3000</v>
          </cell>
        </row>
        <row r="83">
          <cell r="C83" t="str">
            <v>DR/CHN/23-24/22004917</v>
          </cell>
          <cell r="D83" t="str">
            <v>CCHN24/022003049</v>
          </cell>
          <cell r="E83" t="str">
            <v>05-May-2023</v>
          </cell>
          <cell r="F83" t="str">
            <v>CHENNAI</v>
          </cell>
          <cell r="G83" t="str">
            <v>CHENNAI</v>
          </cell>
          <cell r="H83" t="str">
            <v>CHENNAI</v>
          </cell>
          <cell r="I83" t="str">
            <v>DAILY HIRE</v>
          </cell>
          <cell r="J83" t="str">
            <v>No</v>
          </cell>
          <cell r="K83" t="str">
            <v>30-Apr-2023 07:00</v>
          </cell>
          <cell r="L83" t="str">
            <v>Dr Aruna</v>
          </cell>
          <cell r="M83" t="str">
            <v/>
          </cell>
          <cell r="N83" t="str">
            <v>Bakyaraj R</v>
          </cell>
          <cell r="O83" t="str">
            <v>bakyaraj_r@apollohospitals.com</v>
          </cell>
          <cell r="P83" t="str">
            <v>19, panchami amman kovil  arumbakkam</v>
          </cell>
          <cell r="Q83" t="str">
            <v>airport drop</v>
          </cell>
          <cell r="R83" t="str">
            <v/>
          </cell>
          <cell r="S83" t="str">
            <v/>
          </cell>
          <cell r="T83" t="str">
            <v>Bill to Company</v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>R Jayavelu - TN09CD6406</v>
          </cell>
          <cell r="Z83" t="str">
            <v>INTERMEDIATE</v>
          </cell>
          <cell r="AA83" t="str">
            <v>ETIOS</v>
          </cell>
          <cell r="AB83" t="str">
            <v>HEXA</v>
          </cell>
          <cell r="AC83" t="str">
            <v>JOTHIKUMARAN : +919444854860</v>
          </cell>
          <cell r="AD83" t="str">
            <v>R Jayavelu</v>
          </cell>
          <cell r="AE83" t="str">
            <v>ADHOC</v>
          </cell>
          <cell r="AG83" t="str">
            <v>APT G/G : A/T/3/50</v>
          </cell>
          <cell r="AH83">
            <v>85460</v>
          </cell>
          <cell r="AI83">
            <v>85480</v>
          </cell>
          <cell r="AJ83">
            <v>85525</v>
          </cell>
          <cell r="AK83">
            <v>85545</v>
          </cell>
          <cell r="AL83">
            <v>85</v>
          </cell>
          <cell r="AM83" t="str">
            <v>30-Apr-2023 06:30</v>
          </cell>
          <cell r="AN83" t="str">
            <v>30-Apr-2023 07:00</v>
          </cell>
          <cell r="AO83" t="str">
            <v>30-Apr-2023 12:00</v>
          </cell>
          <cell r="AP83" t="str">
            <v>30-Apr-2023 13:00</v>
          </cell>
          <cell r="AQ83" t="str">
            <v xml:space="preserve">06 HH  : 30 mm  : 00 ss </v>
          </cell>
          <cell r="AR83">
            <v>2300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2300</v>
          </cell>
          <cell r="BB83">
            <v>0</v>
          </cell>
          <cell r="BC83">
            <v>131</v>
          </cell>
          <cell r="BD83">
            <v>145.86000000000001</v>
          </cell>
          <cell r="BE83">
            <v>145.86000000000001</v>
          </cell>
          <cell r="BF83">
            <v>0</v>
          </cell>
          <cell r="BG83">
            <v>2722.72</v>
          </cell>
          <cell r="BH83" t="str">
            <v>Billing Closed</v>
          </cell>
          <cell r="BI83" t="str">
            <v>J Santhosh Kumar</v>
          </cell>
          <cell r="BJ83" t="str">
            <v>30-Apr-2023 02:38</v>
          </cell>
          <cell r="BK83" t="str">
            <v>J Santhosh Kumar</v>
          </cell>
          <cell r="BL83" t="str">
            <v>30-Apr-2023 02:38</v>
          </cell>
          <cell r="BM83" t="str">
            <v>KANNIYAPPAN ARJUNAN</v>
          </cell>
          <cell r="BN83" t="str">
            <v/>
          </cell>
          <cell r="BO83">
            <v>2800</v>
          </cell>
        </row>
        <row r="84">
          <cell r="C84" t="str">
            <v>DR/CHN/23-24/22005793</v>
          </cell>
          <cell r="D84" t="str">
            <v>CCHN24/022003037</v>
          </cell>
          <cell r="E84" t="str">
            <v>05-May-2023</v>
          </cell>
          <cell r="F84" t="str">
            <v>CHENNAI</v>
          </cell>
          <cell r="G84" t="str">
            <v>CHENNAI</v>
          </cell>
          <cell r="H84" t="str">
            <v>CHENNAI</v>
          </cell>
          <cell r="I84" t="str">
            <v>DAILY HIRE</v>
          </cell>
          <cell r="J84" t="str">
            <v>No</v>
          </cell>
          <cell r="K84" t="str">
            <v>30-Apr-2023 07:00</v>
          </cell>
          <cell r="L84" t="str">
            <v>NANDAKISHORE KAPADIA</v>
          </cell>
          <cell r="M84" t="str">
            <v/>
          </cell>
          <cell r="N84" t="str">
            <v>Bakiyaraj P</v>
          </cell>
          <cell r="O84" t="str">
            <v>Bakiyaraj@apollohospitals.com</v>
          </cell>
          <cell r="P84" t="str">
            <v>CHECK WITH GUEST - THIRUVANMIYUR</v>
          </cell>
          <cell r="Q84" t="str">
            <v/>
          </cell>
          <cell r="R84" t="str">
            <v/>
          </cell>
          <cell r="S84" t="str">
            <v/>
          </cell>
          <cell r="T84" t="str">
            <v>Bill to Company</v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>R Jayavelu - TN57BJ0099</v>
          </cell>
          <cell r="Z84" t="str">
            <v>INTERMEDIATE</v>
          </cell>
          <cell r="AA84" t="str">
            <v>ACCENT</v>
          </cell>
          <cell r="AB84" t="str">
            <v>ACCENT</v>
          </cell>
          <cell r="AC84" t="str">
            <v>KARTHIK : +918270417650</v>
          </cell>
          <cell r="AD84" t="str">
            <v>R Jayavelu</v>
          </cell>
          <cell r="AE84" t="str">
            <v>ADHOC</v>
          </cell>
          <cell r="AG84" t="str">
            <v>APT G/G : A/T/3/50</v>
          </cell>
          <cell r="AH84">
            <v>18701</v>
          </cell>
          <cell r="AI84">
            <v>18721</v>
          </cell>
          <cell r="AJ84">
            <v>18804</v>
          </cell>
          <cell r="AK84">
            <v>18824</v>
          </cell>
          <cell r="AL84">
            <v>123</v>
          </cell>
          <cell r="AM84" t="str">
            <v>30-Apr-2023 06:30</v>
          </cell>
          <cell r="AN84" t="str">
            <v>30-Apr-2023 07:00</v>
          </cell>
          <cell r="AO84" t="str">
            <v>30-Apr-2023 17:30</v>
          </cell>
          <cell r="AP84" t="str">
            <v>30-Apr-2023 18:30</v>
          </cell>
          <cell r="AQ84" t="str">
            <v xml:space="preserve">12 HH  : 00 mm  : 00 ss </v>
          </cell>
          <cell r="AR84">
            <v>2300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2300</v>
          </cell>
          <cell r="BB84">
            <v>0</v>
          </cell>
          <cell r="BC84">
            <v>0</v>
          </cell>
          <cell r="BD84">
            <v>138</v>
          </cell>
          <cell r="BE84">
            <v>138</v>
          </cell>
          <cell r="BF84">
            <v>0</v>
          </cell>
          <cell r="BG84">
            <v>2576</v>
          </cell>
          <cell r="BH84" t="str">
            <v>Billing Closed</v>
          </cell>
          <cell r="BI84" t="str">
            <v>Vinoth</v>
          </cell>
          <cell r="BJ84" t="str">
            <v>04-May-2023 00:55</v>
          </cell>
          <cell r="BK84" t="str">
            <v>Vinoth</v>
          </cell>
          <cell r="BL84" t="str">
            <v>04-May-2023 00:55</v>
          </cell>
          <cell r="BN84" t="str">
            <v/>
          </cell>
          <cell r="BO84">
            <v>2800</v>
          </cell>
        </row>
        <row r="85">
          <cell r="C85" t="str">
            <v>DR/CHN/23-24/22005450</v>
          </cell>
          <cell r="D85" t="str">
            <v>CCHN24/022003034</v>
          </cell>
          <cell r="E85" t="str">
            <v>05-May-2023</v>
          </cell>
          <cell r="F85" t="str">
            <v>CHENNAI</v>
          </cell>
          <cell r="G85" t="str">
            <v>CHENNAI</v>
          </cell>
          <cell r="H85" t="str">
            <v>CHENNAI</v>
          </cell>
          <cell r="I85" t="str">
            <v>DAILY HIRE</v>
          </cell>
          <cell r="J85" t="str">
            <v>No</v>
          </cell>
          <cell r="K85" t="str">
            <v>30-Apr-2023 07:00</v>
          </cell>
          <cell r="L85" t="str">
            <v>Taj Fishermans Cove Shuttle</v>
          </cell>
          <cell r="M85" t="str">
            <v/>
          </cell>
          <cell r="N85" t="str">
            <v>Bakiyaraj P</v>
          </cell>
          <cell r="O85" t="str">
            <v>Bakiyaraj@apollohospitals.com</v>
          </cell>
          <cell r="P85" t="str">
            <v>Taj Fishermans Cove</v>
          </cell>
          <cell r="Q85" t="str">
            <v/>
          </cell>
          <cell r="R85" t="str">
            <v/>
          </cell>
          <cell r="S85" t="str">
            <v/>
          </cell>
          <cell r="T85" t="str">
            <v>Bill to Company</v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>R Jayavelu - TN22DK9905</v>
          </cell>
          <cell r="Z85" t="str">
            <v>FULL SIZE</v>
          </cell>
          <cell r="AA85" t="str">
            <v>INNOVA CRYSTA</v>
          </cell>
          <cell r="AB85" t="str">
            <v>INNOVA CRYSTA</v>
          </cell>
          <cell r="AC85" t="str">
            <v>AJITH : +917348832921</v>
          </cell>
          <cell r="AD85" t="str">
            <v>R Jayavelu</v>
          </cell>
          <cell r="AE85" t="str">
            <v>ADHOC</v>
          </cell>
          <cell r="AG85" t="str">
            <v>G/G : 12/120</v>
          </cell>
          <cell r="AH85">
            <v>52326</v>
          </cell>
          <cell r="AI85">
            <v>52356</v>
          </cell>
          <cell r="AJ85">
            <v>52500</v>
          </cell>
          <cell r="AK85">
            <v>52528</v>
          </cell>
          <cell r="AL85">
            <v>202</v>
          </cell>
          <cell r="AM85" t="str">
            <v>30-Apr-2023 06:30</v>
          </cell>
          <cell r="AN85" t="str">
            <v>30-Apr-2023 07:00</v>
          </cell>
          <cell r="AO85" t="str">
            <v>30-Apr-2023 18:00</v>
          </cell>
          <cell r="AP85" t="str">
            <v>30-Apr-2023 19:00</v>
          </cell>
          <cell r="AQ85" t="str">
            <v xml:space="preserve">12 HH  : 30 mm  : 00 ss </v>
          </cell>
          <cell r="AR85">
            <v>6400</v>
          </cell>
          <cell r="AS85">
            <v>0</v>
          </cell>
          <cell r="AT85">
            <v>2296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8696</v>
          </cell>
          <cell r="BB85">
            <v>0</v>
          </cell>
          <cell r="BC85">
            <v>0</v>
          </cell>
          <cell r="BD85">
            <v>521.76</v>
          </cell>
          <cell r="BE85">
            <v>521.76</v>
          </cell>
          <cell r="BF85">
            <v>0</v>
          </cell>
          <cell r="BG85">
            <v>9739.52</v>
          </cell>
          <cell r="BH85" t="str">
            <v>Billing Closed</v>
          </cell>
          <cell r="BI85" t="str">
            <v>Vinoth</v>
          </cell>
          <cell r="BJ85" t="str">
            <v>03-May-2023 16:03</v>
          </cell>
          <cell r="BK85" t="str">
            <v>Vinoth</v>
          </cell>
          <cell r="BL85" t="str">
            <v>03-May-2023 16:03</v>
          </cell>
          <cell r="BN85" t="str">
            <v/>
          </cell>
          <cell r="BO85">
            <v>5120</v>
          </cell>
        </row>
        <row r="86">
          <cell r="C86" t="str">
            <v>DR/CHN/23-24/22005504</v>
          </cell>
          <cell r="D86" t="str">
            <v>CCHN24/022003033</v>
          </cell>
          <cell r="E86" t="str">
            <v>05-May-2023</v>
          </cell>
          <cell r="F86" t="str">
            <v>CHENNAI</v>
          </cell>
          <cell r="G86" t="str">
            <v>CHENNAI</v>
          </cell>
          <cell r="H86" t="str">
            <v>CHENNAI</v>
          </cell>
          <cell r="I86" t="str">
            <v>DAILY HIRE</v>
          </cell>
          <cell r="J86" t="str">
            <v>No</v>
          </cell>
          <cell r="K86" t="str">
            <v>30-Apr-2023 06:55</v>
          </cell>
          <cell r="L86" t="str">
            <v>Tushar Dhopade &amp; Vidur Gangaram Karnik</v>
          </cell>
          <cell r="M86" t="str">
            <v/>
          </cell>
          <cell r="N86" t="str">
            <v>Bakiyaraj P</v>
          </cell>
          <cell r="O86" t="str">
            <v>Bakiyaraj@apollohospitals.com</v>
          </cell>
          <cell r="P86" t="str">
            <v>KS Suite 10</v>
          </cell>
          <cell r="Q86" t="str">
            <v>Drop to Kaldan Samudran, Mahabalipuram</v>
          </cell>
          <cell r="R86" t="str">
            <v>6E356</v>
          </cell>
          <cell r="S86" t="str">
            <v/>
          </cell>
          <cell r="T86" t="str">
            <v>Bill to Company</v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>R Jayavelu - TN05BU8188</v>
          </cell>
          <cell r="Z86" t="str">
            <v>FULL SIZE</v>
          </cell>
          <cell r="AA86" t="str">
            <v>INNOVA CRYSTA</v>
          </cell>
          <cell r="AB86" t="str">
            <v>INNOVA CRYSTA</v>
          </cell>
          <cell r="AC86" t="str">
            <v>VIJAYAKUMAR : +916380611693</v>
          </cell>
          <cell r="AD86" t="str">
            <v>R Jayavelu</v>
          </cell>
          <cell r="AE86" t="str">
            <v>ADHOC</v>
          </cell>
          <cell r="AG86" t="str">
            <v>APT G/G : A/T/3/50</v>
          </cell>
          <cell r="AH86">
            <v>87289</v>
          </cell>
          <cell r="AI86">
            <v>87309</v>
          </cell>
          <cell r="AJ86">
            <v>87375</v>
          </cell>
          <cell r="AK86">
            <v>87405</v>
          </cell>
          <cell r="AL86">
            <v>116</v>
          </cell>
          <cell r="AM86" t="str">
            <v>30-Apr-2023 06:25</v>
          </cell>
          <cell r="AN86" t="str">
            <v>30-Apr-2023 06:55</v>
          </cell>
          <cell r="AO86" t="str">
            <v>30-Apr-2023 18:30</v>
          </cell>
          <cell r="AP86" t="str">
            <v>30-Apr-2023 19:30</v>
          </cell>
          <cell r="AQ86" t="str">
            <v xml:space="preserve">13 HH  : 05 mm  : 00 ss </v>
          </cell>
          <cell r="AR86">
            <v>3500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3500</v>
          </cell>
          <cell r="BB86">
            <v>0</v>
          </cell>
          <cell r="BC86">
            <v>0</v>
          </cell>
          <cell r="BD86">
            <v>210</v>
          </cell>
          <cell r="BE86">
            <v>210</v>
          </cell>
          <cell r="BF86">
            <v>0</v>
          </cell>
          <cell r="BG86">
            <v>3920</v>
          </cell>
          <cell r="BH86" t="str">
            <v>Billing Closed</v>
          </cell>
          <cell r="BI86" t="str">
            <v>Vinoth</v>
          </cell>
          <cell r="BJ86" t="str">
            <v>03-May-2023 18:44</v>
          </cell>
          <cell r="BK86" t="str">
            <v>Vinoth</v>
          </cell>
          <cell r="BL86" t="str">
            <v>03-May-2023 18:44</v>
          </cell>
          <cell r="BN86" t="str">
            <v/>
          </cell>
          <cell r="BO86">
            <v>3000</v>
          </cell>
        </row>
        <row r="87">
          <cell r="C87" t="str">
            <v>DR/CHN/23-24/22005505</v>
          </cell>
          <cell r="D87" t="str">
            <v>CCHN24/022003032</v>
          </cell>
          <cell r="E87" t="str">
            <v>05-May-2023</v>
          </cell>
          <cell r="F87" t="str">
            <v>CHENNAI</v>
          </cell>
          <cell r="G87" t="str">
            <v>CHENNAI</v>
          </cell>
          <cell r="H87" t="str">
            <v>CHENNAI</v>
          </cell>
          <cell r="I87" t="str">
            <v>DAILY HIRE</v>
          </cell>
          <cell r="J87" t="str">
            <v>No</v>
          </cell>
          <cell r="K87" t="str">
            <v>30-Apr-2023 06:55</v>
          </cell>
          <cell r="L87" t="str">
            <v>Abdul Majeed Mulla &amp; Majjid Mulla</v>
          </cell>
          <cell r="M87" t="str">
            <v/>
          </cell>
          <cell r="N87" t="str">
            <v>Bakiyaraj P</v>
          </cell>
          <cell r="O87" t="str">
            <v>Bakiyaraj@apollohospitals.com</v>
          </cell>
          <cell r="P87" t="str">
            <v>Taj 59</v>
          </cell>
          <cell r="Q87" t="str">
            <v>Drop to Taj Fishermans cove</v>
          </cell>
          <cell r="R87" t="str">
            <v>6E356</v>
          </cell>
          <cell r="S87" t="str">
            <v/>
          </cell>
          <cell r="T87" t="str">
            <v>Bill to Company</v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>R Jayavelu - TN09BK1878</v>
          </cell>
          <cell r="Z87" t="str">
            <v>FULL SIZE</v>
          </cell>
          <cell r="AA87" t="str">
            <v>INNOVA CRYSTA</v>
          </cell>
          <cell r="AB87" t="str">
            <v>INNOVA CRYSTA</v>
          </cell>
          <cell r="AC87" t="str">
            <v>BOOPATHY : +9100000000000</v>
          </cell>
          <cell r="AD87" t="str">
            <v>R Jayavelu</v>
          </cell>
          <cell r="AE87" t="str">
            <v>ADHOC</v>
          </cell>
          <cell r="AG87" t="str">
            <v>APT G/G : A/T/3/50</v>
          </cell>
          <cell r="AH87">
            <v>80042</v>
          </cell>
          <cell r="AI87">
            <v>80062</v>
          </cell>
          <cell r="AJ87">
            <v>80134</v>
          </cell>
          <cell r="AK87">
            <v>80154</v>
          </cell>
          <cell r="AL87">
            <v>112</v>
          </cell>
          <cell r="AM87" t="str">
            <v>30-Apr-2023 06:25</v>
          </cell>
          <cell r="AN87" t="str">
            <v>30-Apr-2023 06:55</v>
          </cell>
          <cell r="AO87" t="str">
            <v>30-Apr-2023 18:30</v>
          </cell>
          <cell r="AP87" t="str">
            <v>30-Apr-2023 19:30</v>
          </cell>
          <cell r="AQ87" t="str">
            <v xml:space="preserve">13 HH  : 05 mm  : 00 ss </v>
          </cell>
          <cell r="AR87">
            <v>3500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3500</v>
          </cell>
          <cell r="BB87">
            <v>0</v>
          </cell>
          <cell r="BC87">
            <v>0</v>
          </cell>
          <cell r="BD87">
            <v>210</v>
          </cell>
          <cell r="BE87">
            <v>210</v>
          </cell>
          <cell r="BF87">
            <v>0</v>
          </cell>
          <cell r="BG87">
            <v>3920</v>
          </cell>
          <cell r="BH87" t="str">
            <v>Billing Closed</v>
          </cell>
          <cell r="BI87" t="str">
            <v>Vinoth</v>
          </cell>
          <cell r="BJ87" t="str">
            <v>03-May-2023 18:45</v>
          </cell>
          <cell r="BK87" t="str">
            <v>Vinoth</v>
          </cell>
          <cell r="BL87" t="str">
            <v>03-May-2023 18:45</v>
          </cell>
          <cell r="BN87" t="str">
            <v/>
          </cell>
          <cell r="BO87">
            <v>3000</v>
          </cell>
        </row>
        <row r="88">
          <cell r="C88" t="str">
            <v>DR/CHN/23-24/22004325</v>
          </cell>
          <cell r="D88" t="str">
            <v>CCHN24/022003213</v>
          </cell>
          <cell r="E88" t="str">
            <v>07-May-2023</v>
          </cell>
          <cell r="F88" t="str">
            <v>CHENNAI</v>
          </cell>
          <cell r="G88" t="str">
            <v>CHENNAI</v>
          </cell>
          <cell r="H88" t="str">
            <v>CHENNAI</v>
          </cell>
          <cell r="I88" t="str">
            <v>DAILY HIRE</v>
          </cell>
          <cell r="J88" t="str">
            <v>No</v>
          </cell>
          <cell r="K88" t="str">
            <v>27-Apr-2023 19:45</v>
          </cell>
          <cell r="L88" t="str">
            <v>A B Mehta</v>
          </cell>
          <cell r="M88" t="str">
            <v/>
          </cell>
          <cell r="N88" t="str">
            <v>Bakyaraj R</v>
          </cell>
          <cell r="O88" t="str">
            <v>bakyaraj_r@apollohospitals.com</v>
          </cell>
          <cell r="P88" t="str">
            <v>Chennai Domestic Airport</v>
          </cell>
          <cell r="Q88" t="str">
            <v>Sheraton</v>
          </cell>
          <cell r="R88" t="str">
            <v>UK823</v>
          </cell>
          <cell r="S88" t="str">
            <v/>
          </cell>
          <cell r="T88" t="str">
            <v>Bill to Company</v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>R Jayavelu - TN07CC2186</v>
          </cell>
          <cell r="Z88" t="str">
            <v>FULL SIZE</v>
          </cell>
          <cell r="AA88" t="str">
            <v>INNOVA CRYSTA</v>
          </cell>
          <cell r="AB88" t="str">
            <v>INNOVA CRYSTA</v>
          </cell>
          <cell r="AC88" t="str">
            <v>BALA MURUGA : +919884066055</v>
          </cell>
          <cell r="AD88" t="str">
            <v>R Jayavelu</v>
          </cell>
          <cell r="AE88" t="str">
            <v>ADHOC</v>
          </cell>
          <cell r="AG88" t="str">
            <v>APT G/G : APT Transfer 3/60</v>
          </cell>
          <cell r="AH88">
            <v>5161</v>
          </cell>
          <cell r="AI88">
            <v>5169</v>
          </cell>
          <cell r="AJ88">
            <v>5209</v>
          </cell>
          <cell r="AK88">
            <v>5249</v>
          </cell>
          <cell r="AL88">
            <v>88</v>
          </cell>
          <cell r="AM88" t="str">
            <v>27-Apr-2023 15:45</v>
          </cell>
          <cell r="AN88" t="str">
            <v>27-Apr-2023 19:45</v>
          </cell>
          <cell r="AO88" t="str">
            <v>27-Apr-2023 21:45</v>
          </cell>
          <cell r="AP88" t="str">
            <v>27-Apr-2023 22:45</v>
          </cell>
          <cell r="AQ88" t="str">
            <v xml:space="preserve">07 HH  : 00 mm  : 00 ss </v>
          </cell>
          <cell r="AR88">
            <v>4000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4000</v>
          </cell>
          <cell r="BB88">
            <v>0</v>
          </cell>
          <cell r="BC88">
            <v>2610</v>
          </cell>
          <cell r="BD88">
            <v>396.6</v>
          </cell>
          <cell r="BE88">
            <v>396.6</v>
          </cell>
          <cell r="BF88">
            <v>0</v>
          </cell>
          <cell r="BG88">
            <v>7403.2</v>
          </cell>
          <cell r="BH88" t="str">
            <v>Billing Closed</v>
          </cell>
          <cell r="BI88" t="str">
            <v>Vinoth</v>
          </cell>
          <cell r="BJ88" t="str">
            <v>27-Apr-2023 16:38</v>
          </cell>
          <cell r="BK88" t="str">
            <v>Vinoth</v>
          </cell>
          <cell r="BL88" t="str">
            <v>27-Apr-2023 16:38</v>
          </cell>
          <cell r="BN88" t="str">
            <v/>
          </cell>
          <cell r="BO88">
            <v>3000</v>
          </cell>
        </row>
        <row r="89">
          <cell r="C89" t="str">
            <v>DR/CHN/23-24/22004323</v>
          </cell>
          <cell r="D89" t="str">
            <v>CCHN24/022002799</v>
          </cell>
          <cell r="E89" t="str">
            <v>05-May-2023</v>
          </cell>
          <cell r="F89" t="str">
            <v>CHENNAI</v>
          </cell>
          <cell r="G89" t="str">
            <v>CHENNAI</v>
          </cell>
          <cell r="H89" t="str">
            <v>CHENNAI</v>
          </cell>
          <cell r="I89" t="str">
            <v>DAILY HIRE</v>
          </cell>
          <cell r="J89" t="str">
            <v>No</v>
          </cell>
          <cell r="K89" t="str">
            <v>27-Apr-2023 19:45</v>
          </cell>
          <cell r="L89" t="str">
            <v>Shaji Palangadan &amp; Vivek Pillai</v>
          </cell>
          <cell r="M89" t="str">
            <v/>
          </cell>
          <cell r="N89" t="str">
            <v>Bakyaraj R</v>
          </cell>
          <cell r="O89" t="str">
            <v>bakyaraj_r@apollohospitals.com</v>
          </cell>
          <cell r="P89" t="str">
            <v>Chennai Domestic Airport</v>
          </cell>
          <cell r="Q89" t="str">
            <v>Temple Bay</v>
          </cell>
          <cell r="R89" t="str">
            <v>6E2123</v>
          </cell>
          <cell r="S89" t="str">
            <v/>
          </cell>
          <cell r="T89" t="str">
            <v>Bill to Company</v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>R Jayavelu - TN07CT6846</v>
          </cell>
          <cell r="Z89" t="str">
            <v>FULL SIZE</v>
          </cell>
          <cell r="AA89" t="str">
            <v>INNOVA CRYSTA</v>
          </cell>
          <cell r="AB89" t="str">
            <v>INNOVA CRYSTA</v>
          </cell>
          <cell r="AC89" t="str">
            <v>BHARATH : +919884980682</v>
          </cell>
          <cell r="AD89" t="str">
            <v>R Jayavelu</v>
          </cell>
          <cell r="AE89" t="str">
            <v>ADHOC</v>
          </cell>
          <cell r="AG89" t="str">
            <v>APT G/G : APT Transfer 3/60</v>
          </cell>
          <cell r="AH89">
            <v>19248</v>
          </cell>
          <cell r="AI89">
            <v>19268</v>
          </cell>
          <cell r="AJ89">
            <v>19349</v>
          </cell>
          <cell r="AK89">
            <v>19369</v>
          </cell>
          <cell r="AL89">
            <v>121</v>
          </cell>
          <cell r="AM89" t="str">
            <v>27-Apr-2023 19:15</v>
          </cell>
          <cell r="AN89" t="str">
            <v>27-Apr-2023 19:45</v>
          </cell>
          <cell r="AO89" t="str">
            <v>28-Apr-2023 02:00</v>
          </cell>
          <cell r="AP89" t="str">
            <v>28-Apr-2023 03:00</v>
          </cell>
          <cell r="AQ89" t="str">
            <v xml:space="preserve">07 HH  : 45 mm  : 00 ss </v>
          </cell>
          <cell r="AR89">
            <v>4000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4000</v>
          </cell>
          <cell r="BB89">
            <v>0</v>
          </cell>
          <cell r="BC89">
            <v>0</v>
          </cell>
          <cell r="BD89">
            <v>240</v>
          </cell>
          <cell r="BE89">
            <v>240</v>
          </cell>
          <cell r="BF89">
            <v>0</v>
          </cell>
          <cell r="BG89">
            <v>4480</v>
          </cell>
          <cell r="BH89" t="str">
            <v>Billing Closed</v>
          </cell>
          <cell r="BI89" t="str">
            <v>Vinoth</v>
          </cell>
          <cell r="BJ89" t="str">
            <v>27-Apr-2023 16:35</v>
          </cell>
          <cell r="BK89" t="str">
            <v>Vinoth</v>
          </cell>
          <cell r="BL89" t="str">
            <v>27-Apr-2023 16:35</v>
          </cell>
          <cell r="BN89" t="str">
            <v/>
          </cell>
          <cell r="BO89">
            <v>3000</v>
          </cell>
        </row>
        <row r="90">
          <cell r="C90" t="str">
            <v>DR/CHN/23-24/22004928</v>
          </cell>
          <cell r="D90" t="str">
            <v>CCHN24/022003029</v>
          </cell>
          <cell r="E90" t="str">
            <v>05-May-2023</v>
          </cell>
          <cell r="F90" t="str">
            <v>CHENNAI</v>
          </cell>
          <cell r="G90" t="str">
            <v>CHENNAI</v>
          </cell>
          <cell r="H90" t="str">
            <v>CHENNAI</v>
          </cell>
          <cell r="I90" t="str">
            <v>DAILY HIRE</v>
          </cell>
          <cell r="J90" t="str">
            <v>No</v>
          </cell>
          <cell r="K90" t="str">
            <v>30-Apr-2023 06:40</v>
          </cell>
          <cell r="L90" t="str">
            <v>Anmol Sonawane</v>
          </cell>
          <cell r="M90" t="str">
            <v/>
          </cell>
          <cell r="N90" t="str">
            <v>Bakyaraj R</v>
          </cell>
          <cell r="O90" t="str">
            <v>bakyaraj_r@apollohospitals.com</v>
          </cell>
          <cell r="P90" t="str">
            <v>sheraton</v>
          </cell>
          <cell r="Q90" t="str">
            <v>airport drop</v>
          </cell>
          <cell r="R90" t="str">
            <v/>
          </cell>
          <cell r="S90" t="str">
            <v/>
          </cell>
          <cell r="T90" t="str">
            <v>Bill to Company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>R Jayavelu - TN19AR2958</v>
          </cell>
          <cell r="Z90" t="str">
            <v>FULL SIZE</v>
          </cell>
          <cell r="AA90" t="str">
            <v>INNOVA CRYSTA</v>
          </cell>
          <cell r="AB90" t="str">
            <v>INNOVA CRYSTA</v>
          </cell>
          <cell r="AC90" t="str">
            <v>SELVA : +917305351955</v>
          </cell>
          <cell r="AD90" t="str">
            <v>R Jayavelu</v>
          </cell>
          <cell r="AE90" t="str">
            <v>ADHOC</v>
          </cell>
          <cell r="AG90" t="str">
            <v>APT G/G : A/T/3/50</v>
          </cell>
          <cell r="AH90">
            <v>98250</v>
          </cell>
          <cell r="AI90">
            <v>98270</v>
          </cell>
          <cell r="AJ90">
            <v>98351</v>
          </cell>
          <cell r="AK90">
            <v>98371</v>
          </cell>
          <cell r="AL90">
            <v>121</v>
          </cell>
          <cell r="AM90" t="str">
            <v>30-Apr-2023 06:10</v>
          </cell>
          <cell r="AN90" t="str">
            <v>30-Apr-2023 06:40</v>
          </cell>
          <cell r="AO90" t="str">
            <v>30-Apr-2023 18:30</v>
          </cell>
          <cell r="AP90" t="str">
            <v>30-Apr-2023 19:30</v>
          </cell>
          <cell r="AQ90" t="str">
            <v xml:space="preserve">13 HH  : 20 mm  : 00 ss </v>
          </cell>
          <cell r="AR90">
            <v>3500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3500</v>
          </cell>
          <cell r="BB90">
            <v>0</v>
          </cell>
          <cell r="BC90">
            <v>0</v>
          </cell>
          <cell r="BD90">
            <v>210</v>
          </cell>
          <cell r="BE90">
            <v>210</v>
          </cell>
          <cell r="BF90">
            <v>0</v>
          </cell>
          <cell r="BG90">
            <v>3920</v>
          </cell>
          <cell r="BH90" t="str">
            <v>Billing Closed</v>
          </cell>
          <cell r="BI90" t="str">
            <v>J Santhosh Kumar</v>
          </cell>
          <cell r="BJ90" t="str">
            <v>30-Apr-2023 04:08</v>
          </cell>
          <cell r="BK90" t="str">
            <v>J Santhosh Kumar</v>
          </cell>
          <cell r="BL90" t="str">
            <v>30-Apr-2023 04:08</v>
          </cell>
          <cell r="BN90" t="str">
            <v/>
          </cell>
          <cell r="BO90">
            <v>3000</v>
          </cell>
        </row>
        <row r="91">
          <cell r="C91" t="str">
            <v>DR/CHN/23-24/22004347</v>
          </cell>
          <cell r="D91" t="str">
            <v>CCHN24/022002801</v>
          </cell>
          <cell r="E91" t="str">
            <v>05-May-2023</v>
          </cell>
          <cell r="F91" t="str">
            <v>CHENNAI</v>
          </cell>
          <cell r="G91" t="str">
            <v>CHENNAI</v>
          </cell>
          <cell r="H91" t="str">
            <v>CHENNAI</v>
          </cell>
          <cell r="I91" t="str">
            <v>DAILY HIRE</v>
          </cell>
          <cell r="J91" t="str">
            <v>No</v>
          </cell>
          <cell r="K91" t="str">
            <v>27-Apr-2023 19:50</v>
          </cell>
          <cell r="L91" t="str">
            <v>Maulik Parekh</v>
          </cell>
          <cell r="M91" t="str">
            <v/>
          </cell>
          <cell r="N91" t="str">
            <v>Bakyaraj R</v>
          </cell>
          <cell r="O91" t="str">
            <v>bakyaraj_r@apollohospitals.com</v>
          </cell>
          <cell r="P91" t="str">
            <v>Chennai Domestic Airport</v>
          </cell>
          <cell r="Q91" t="str">
            <v>Sheraton</v>
          </cell>
          <cell r="R91" t="str">
            <v>UK823</v>
          </cell>
          <cell r="S91" t="str">
            <v/>
          </cell>
          <cell r="T91" t="str">
            <v>Bill to Company</v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>R Jayavelu - TN14M1404</v>
          </cell>
          <cell r="Z91" t="str">
            <v>FULL SIZE</v>
          </cell>
          <cell r="AA91" t="str">
            <v>INNOVA CRYSTA</v>
          </cell>
          <cell r="AB91" t="str">
            <v>INNOVA CRYSTA</v>
          </cell>
          <cell r="AC91" t="str">
            <v>MURUGAN : +919994678797</v>
          </cell>
          <cell r="AD91" t="str">
            <v>R Jayavelu</v>
          </cell>
          <cell r="AE91" t="str">
            <v>ADHOC</v>
          </cell>
          <cell r="AG91" t="str">
            <v>APT G/G : APT Transfer 3/60</v>
          </cell>
          <cell r="AH91">
            <v>30964</v>
          </cell>
          <cell r="AI91">
            <v>30984</v>
          </cell>
          <cell r="AJ91">
            <v>31063</v>
          </cell>
          <cell r="AK91">
            <v>31083</v>
          </cell>
          <cell r="AL91">
            <v>119</v>
          </cell>
          <cell r="AM91" t="str">
            <v>27-Apr-2023 19:20</v>
          </cell>
          <cell r="AN91" t="str">
            <v>27-Apr-2023 19:50</v>
          </cell>
          <cell r="AO91" t="str">
            <v>28-Apr-2023 00:30</v>
          </cell>
          <cell r="AP91" t="str">
            <v>28-Apr-2023 01:30</v>
          </cell>
          <cell r="AQ91" t="str">
            <v xml:space="preserve">06 HH  : 10 mm  : 00 ss </v>
          </cell>
          <cell r="AR91">
            <v>4000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4000</v>
          </cell>
          <cell r="BB91">
            <v>0</v>
          </cell>
          <cell r="BC91">
            <v>0</v>
          </cell>
          <cell r="BD91">
            <v>240</v>
          </cell>
          <cell r="BE91">
            <v>240</v>
          </cell>
          <cell r="BF91">
            <v>0</v>
          </cell>
          <cell r="BG91">
            <v>4480</v>
          </cell>
          <cell r="BH91" t="str">
            <v>Billing Closed</v>
          </cell>
          <cell r="BI91" t="str">
            <v>Vinoth</v>
          </cell>
          <cell r="BJ91" t="str">
            <v>27-Apr-2023 17:38</v>
          </cell>
          <cell r="BK91" t="str">
            <v>Vinoth</v>
          </cell>
          <cell r="BL91" t="str">
            <v>27-Apr-2023 17:38</v>
          </cell>
          <cell r="BN91" t="str">
            <v/>
          </cell>
          <cell r="BO91">
            <v>3000</v>
          </cell>
        </row>
        <row r="92">
          <cell r="C92" t="str">
            <v>DR/CHN/23-24/22004351</v>
          </cell>
          <cell r="D92" t="str">
            <v>CCHN24/022002802</v>
          </cell>
          <cell r="E92" t="str">
            <v>05-May-2023</v>
          </cell>
          <cell r="F92" t="str">
            <v>CHENNAI</v>
          </cell>
          <cell r="G92" t="str">
            <v>CHENNAI</v>
          </cell>
          <cell r="H92" t="str">
            <v>CHENNAI</v>
          </cell>
          <cell r="I92" t="str">
            <v>DAILY HIRE</v>
          </cell>
          <cell r="J92" t="str">
            <v>No</v>
          </cell>
          <cell r="K92" t="str">
            <v>27-Apr-2023 19:50</v>
          </cell>
          <cell r="L92" t="str">
            <v>Anvay Mulay</v>
          </cell>
          <cell r="M92" t="str">
            <v/>
          </cell>
          <cell r="N92" t="str">
            <v>Bakyaraj R</v>
          </cell>
          <cell r="O92" t="str">
            <v>bakyaraj_r@apollohospitals.com</v>
          </cell>
          <cell r="P92" t="str">
            <v>Chennai Domestic Airport</v>
          </cell>
          <cell r="Q92" t="str">
            <v>Sheraton</v>
          </cell>
          <cell r="R92" t="str">
            <v>UK823</v>
          </cell>
          <cell r="S92" t="str">
            <v/>
          </cell>
          <cell r="T92" t="str">
            <v>Bill to Company</v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>R Jayavelu - TN09BY1905</v>
          </cell>
          <cell r="Z92" t="str">
            <v>FULL SIZE</v>
          </cell>
          <cell r="AA92" t="str">
            <v>INNOVA CRYSTA</v>
          </cell>
          <cell r="AB92" t="str">
            <v>INNOVA CRYSTA</v>
          </cell>
          <cell r="AC92" t="str">
            <v>RAJARAM : +919789859956</v>
          </cell>
          <cell r="AD92" t="str">
            <v>R Jayavelu</v>
          </cell>
          <cell r="AE92" t="str">
            <v>ADHOC</v>
          </cell>
          <cell r="AG92" t="str">
            <v>APT G/G : APT Transfer 3/60</v>
          </cell>
          <cell r="AH92">
            <v>51509</v>
          </cell>
          <cell r="AI92">
            <v>51529</v>
          </cell>
          <cell r="AJ92">
            <v>51608</v>
          </cell>
          <cell r="AK92">
            <v>51628</v>
          </cell>
          <cell r="AL92">
            <v>119</v>
          </cell>
          <cell r="AM92" t="str">
            <v>27-Apr-2023 19:20</v>
          </cell>
          <cell r="AN92" t="str">
            <v>27-Apr-2023 19:50</v>
          </cell>
          <cell r="AO92" t="str">
            <v>28-Apr-2023 01:00</v>
          </cell>
          <cell r="AP92" t="str">
            <v>28-Apr-2023 02:00</v>
          </cell>
          <cell r="AQ92" t="str">
            <v xml:space="preserve">06 HH  : 40 mm  : 00 ss </v>
          </cell>
          <cell r="AR92">
            <v>4000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4000</v>
          </cell>
          <cell r="BB92">
            <v>0</v>
          </cell>
          <cell r="BC92">
            <v>0</v>
          </cell>
          <cell r="BD92">
            <v>240</v>
          </cell>
          <cell r="BE92">
            <v>240</v>
          </cell>
          <cell r="BF92">
            <v>0</v>
          </cell>
          <cell r="BG92">
            <v>4480</v>
          </cell>
          <cell r="BH92" t="str">
            <v>Billing Closed</v>
          </cell>
          <cell r="BI92" t="str">
            <v>Vinoth</v>
          </cell>
          <cell r="BJ92" t="str">
            <v>27-Apr-2023 17:45</v>
          </cell>
          <cell r="BK92" t="str">
            <v>Vinoth</v>
          </cell>
          <cell r="BL92" t="str">
            <v>27-Apr-2023 17:45</v>
          </cell>
          <cell r="BN92" t="str">
            <v/>
          </cell>
          <cell r="BO92">
            <v>3000</v>
          </cell>
        </row>
        <row r="93">
          <cell r="C93" t="str">
            <v>DR/CHN/23-24/22004349</v>
          </cell>
          <cell r="D93" t="str">
            <v>CCHN24/022002803</v>
          </cell>
          <cell r="E93" t="str">
            <v>05-May-2023</v>
          </cell>
          <cell r="F93" t="str">
            <v>CHENNAI</v>
          </cell>
          <cell r="G93" t="str">
            <v>CHENNAI</v>
          </cell>
          <cell r="H93" t="str">
            <v>CHENNAI</v>
          </cell>
          <cell r="I93" t="str">
            <v>DAILY HIRE</v>
          </cell>
          <cell r="J93" t="str">
            <v>No</v>
          </cell>
          <cell r="K93" t="str">
            <v>27-Apr-2023 19:50</v>
          </cell>
          <cell r="L93" t="str">
            <v>Prafulla Kerkar</v>
          </cell>
          <cell r="M93" t="str">
            <v/>
          </cell>
          <cell r="N93" t="str">
            <v>Bakyaraj R</v>
          </cell>
          <cell r="O93" t="str">
            <v>bakyaraj_r@apollohospitals.com</v>
          </cell>
          <cell r="P93" t="str">
            <v>Chennai Domestic Airport</v>
          </cell>
          <cell r="Q93" t="str">
            <v/>
          </cell>
          <cell r="R93" t="str">
            <v>UK823</v>
          </cell>
          <cell r="S93" t="str">
            <v/>
          </cell>
          <cell r="T93" t="str">
            <v>Bill to Company</v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>R Jayavelu - TN09R7833</v>
          </cell>
          <cell r="Z93" t="str">
            <v>FULL SIZE</v>
          </cell>
          <cell r="AA93" t="str">
            <v>INNOVA CRYSTA</v>
          </cell>
          <cell r="AB93" t="str">
            <v>INNOVA CRYSTA</v>
          </cell>
          <cell r="AC93" t="str">
            <v>SRINIVASAN : +919791093899</v>
          </cell>
          <cell r="AD93" t="str">
            <v>R Jayavelu</v>
          </cell>
          <cell r="AE93" t="str">
            <v>ADHOC</v>
          </cell>
          <cell r="AG93" t="str">
            <v>APT G/G : APT Transfer 3/60</v>
          </cell>
          <cell r="AH93">
            <v>18109</v>
          </cell>
          <cell r="AI93">
            <v>18129</v>
          </cell>
          <cell r="AJ93">
            <v>18210</v>
          </cell>
          <cell r="AK93">
            <v>18230</v>
          </cell>
          <cell r="AL93">
            <v>121</v>
          </cell>
          <cell r="AM93" t="str">
            <v>27-Apr-2023 16:00</v>
          </cell>
          <cell r="AN93" t="str">
            <v>27-Apr-2023 18:00</v>
          </cell>
          <cell r="AO93" t="str">
            <v>28-Apr-2023 02:00</v>
          </cell>
          <cell r="AP93" t="str">
            <v>28-Apr-2023 03:00</v>
          </cell>
          <cell r="AQ93" t="str">
            <v xml:space="preserve">11 HH  : 00 mm  : 00 ss </v>
          </cell>
          <cell r="AR93">
            <v>4000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4000</v>
          </cell>
          <cell r="BB93">
            <v>0</v>
          </cell>
          <cell r="BC93">
            <v>170</v>
          </cell>
          <cell r="BD93">
            <v>250.2</v>
          </cell>
          <cell r="BE93">
            <v>250.2</v>
          </cell>
          <cell r="BF93">
            <v>0</v>
          </cell>
          <cell r="BG93">
            <v>4670.3999999999996</v>
          </cell>
          <cell r="BH93" t="str">
            <v>Billing Closed</v>
          </cell>
          <cell r="BI93" t="str">
            <v>Vinoth</v>
          </cell>
          <cell r="BJ93" t="str">
            <v>27-Apr-2023 17:42</v>
          </cell>
          <cell r="BK93" t="str">
            <v>Vinoth</v>
          </cell>
          <cell r="BL93" t="str">
            <v>27-Apr-2023 17:42</v>
          </cell>
          <cell r="BN93" t="str">
            <v/>
          </cell>
          <cell r="BO93">
            <v>3000</v>
          </cell>
        </row>
        <row r="94">
          <cell r="C94" t="str">
            <v>DR/CHN/23-24/22005487</v>
          </cell>
          <cell r="D94" t="str">
            <v>CCHN24/022003026</v>
          </cell>
          <cell r="E94" t="str">
            <v>05-May-2023</v>
          </cell>
          <cell r="F94" t="str">
            <v>CHENNAI</v>
          </cell>
          <cell r="G94" t="str">
            <v>CHENNAI</v>
          </cell>
          <cell r="H94" t="str">
            <v>CHENNAI</v>
          </cell>
          <cell r="I94" t="str">
            <v>DAILY HIRE</v>
          </cell>
          <cell r="J94" t="str">
            <v>No</v>
          </cell>
          <cell r="K94" t="str">
            <v>30-Apr-2023 06:15</v>
          </cell>
          <cell r="L94" t="str">
            <v>Venkatesa M Reddy</v>
          </cell>
          <cell r="M94" t="str">
            <v/>
          </cell>
          <cell r="N94" t="str">
            <v>Bakiyaraj P</v>
          </cell>
          <cell r="O94" t="str">
            <v>Bakiyaraj@apollohospitals.com</v>
          </cell>
          <cell r="P94" t="str">
            <v>Sheraton</v>
          </cell>
          <cell r="Q94" t="str">
            <v>airport drop</v>
          </cell>
          <cell r="R94" t="str">
            <v>6E5057</v>
          </cell>
          <cell r="S94" t="str">
            <v/>
          </cell>
          <cell r="T94" t="str">
            <v>Bill to Company</v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>R Jayavelu - TN02BY1319</v>
          </cell>
          <cell r="Z94" t="str">
            <v>FULL SIZE</v>
          </cell>
          <cell r="AA94" t="str">
            <v>INNOVA CRYSTA</v>
          </cell>
          <cell r="AB94" t="str">
            <v>INNOVA CRYSTA</v>
          </cell>
          <cell r="AC94" t="str">
            <v>PRABHU : +919444620114</v>
          </cell>
          <cell r="AD94" t="str">
            <v>R Jayavelu</v>
          </cell>
          <cell r="AE94" t="str">
            <v>ADHOC</v>
          </cell>
          <cell r="AG94" t="str">
            <v>APT G/G : APT Transfer 3/60</v>
          </cell>
          <cell r="AH94">
            <v>17312</v>
          </cell>
          <cell r="AI94">
            <v>17322</v>
          </cell>
          <cell r="AJ94">
            <v>17415</v>
          </cell>
          <cell r="AK94">
            <v>17435</v>
          </cell>
          <cell r="AL94">
            <v>123</v>
          </cell>
          <cell r="AM94" t="str">
            <v>30-Apr-2023 05:45</v>
          </cell>
          <cell r="AN94" t="str">
            <v>30-Apr-2023 06:15</v>
          </cell>
          <cell r="AO94" t="str">
            <v>30-Apr-2023 18:30</v>
          </cell>
          <cell r="AP94" t="str">
            <v>30-Apr-2023 19:30</v>
          </cell>
          <cell r="AQ94" t="str">
            <v xml:space="preserve">13 HH  : 45 mm  : 00 ss </v>
          </cell>
          <cell r="AR94">
            <v>4000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4000</v>
          </cell>
          <cell r="BB94">
            <v>0</v>
          </cell>
          <cell r="BC94">
            <v>0</v>
          </cell>
          <cell r="BD94">
            <v>240</v>
          </cell>
          <cell r="BE94">
            <v>240</v>
          </cell>
          <cell r="BF94">
            <v>0</v>
          </cell>
          <cell r="BG94">
            <v>4480</v>
          </cell>
          <cell r="BH94" t="str">
            <v>Billing Closed</v>
          </cell>
          <cell r="BI94" t="str">
            <v>Vinoth</v>
          </cell>
          <cell r="BJ94" t="str">
            <v>03-May-2023 17:53</v>
          </cell>
          <cell r="BK94" t="str">
            <v>Vinoth</v>
          </cell>
          <cell r="BL94" t="str">
            <v>03-May-2023 17:53</v>
          </cell>
          <cell r="BN94" t="str">
            <v/>
          </cell>
          <cell r="BO94">
            <v>3000</v>
          </cell>
        </row>
        <row r="95">
          <cell r="C95" t="str">
            <v>DR/CHN/23-24/22005480</v>
          </cell>
          <cell r="D95" t="str">
            <v>CCHN24/022003022</v>
          </cell>
          <cell r="E95" t="str">
            <v>05-May-2023</v>
          </cell>
          <cell r="F95" t="str">
            <v>CHENNAI</v>
          </cell>
          <cell r="G95" t="str">
            <v>CHENNAI</v>
          </cell>
          <cell r="H95" t="str">
            <v>CHENNAI</v>
          </cell>
          <cell r="I95" t="str">
            <v>DAILY HIRE</v>
          </cell>
          <cell r="J95" t="str">
            <v>No</v>
          </cell>
          <cell r="K95" t="str">
            <v>30-Apr-2023 06:00</v>
          </cell>
          <cell r="L95" t="str">
            <v>Chirag Sheth &amp; Ezeddin Alataresh</v>
          </cell>
          <cell r="M95" t="str">
            <v/>
          </cell>
          <cell r="N95" t="str">
            <v>Bakiyaraj P</v>
          </cell>
          <cell r="O95" t="str">
            <v>Bakiyaraj@apollohospitals.com</v>
          </cell>
          <cell r="P95" t="str">
            <v>Taj fish cove</v>
          </cell>
          <cell r="Q95" t="str">
            <v>airport</v>
          </cell>
          <cell r="R95" t="str">
            <v>6E668</v>
          </cell>
          <cell r="S95" t="str">
            <v/>
          </cell>
          <cell r="T95" t="str">
            <v>Bill to Company</v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>R Jayavelu - TN02BE8541</v>
          </cell>
          <cell r="Z95" t="str">
            <v>FULL SIZE</v>
          </cell>
          <cell r="AA95" t="str">
            <v>INNOVA CRYSTA</v>
          </cell>
          <cell r="AB95" t="str">
            <v>INNOVA CRYSTA</v>
          </cell>
          <cell r="AC95" t="str">
            <v>GOVIND : +919840211670</v>
          </cell>
          <cell r="AD95" t="str">
            <v>R Jayavelu</v>
          </cell>
          <cell r="AE95" t="str">
            <v>ADHOC</v>
          </cell>
          <cell r="AG95" t="str">
            <v>APT G/G : APT Transfer 3/60</v>
          </cell>
          <cell r="AH95">
            <v>68444</v>
          </cell>
          <cell r="AI95">
            <v>68464</v>
          </cell>
          <cell r="AJ95">
            <v>68547</v>
          </cell>
          <cell r="AK95">
            <v>68567</v>
          </cell>
          <cell r="AL95">
            <v>123</v>
          </cell>
          <cell r="AM95" t="str">
            <v>30-Apr-2023 05:30</v>
          </cell>
          <cell r="AN95" t="str">
            <v>30-Apr-2023 06:00</v>
          </cell>
          <cell r="AO95" t="str">
            <v>30-Apr-2023 18:30</v>
          </cell>
          <cell r="AP95" t="str">
            <v>30-Apr-2023 19:30</v>
          </cell>
          <cell r="AQ95" t="str">
            <v xml:space="preserve">14 HH  : 00 mm  : 00 ss </v>
          </cell>
          <cell r="AR95">
            <v>4000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4000</v>
          </cell>
          <cell r="BB95">
            <v>0</v>
          </cell>
          <cell r="BC95">
            <v>0</v>
          </cell>
          <cell r="BD95">
            <v>240</v>
          </cell>
          <cell r="BE95">
            <v>240</v>
          </cell>
          <cell r="BF95">
            <v>0</v>
          </cell>
          <cell r="BG95">
            <v>4480</v>
          </cell>
          <cell r="BH95" t="str">
            <v>Billing Closed</v>
          </cell>
          <cell r="BI95" t="str">
            <v>Vinoth</v>
          </cell>
          <cell r="BJ95" t="str">
            <v>03-May-2023 17:32</v>
          </cell>
          <cell r="BK95" t="str">
            <v>Vinoth</v>
          </cell>
          <cell r="BL95" t="str">
            <v>03-May-2023 17:32</v>
          </cell>
          <cell r="BN95" t="str">
            <v/>
          </cell>
          <cell r="BO95">
            <v>3000</v>
          </cell>
        </row>
        <row r="96">
          <cell r="C96" t="str">
            <v>DR/CHN/23-24/22005295</v>
          </cell>
          <cell r="D96" t="str">
            <v>CCHN24/022002956</v>
          </cell>
          <cell r="E96" t="str">
            <v>05-May-2023</v>
          </cell>
          <cell r="F96" t="str">
            <v>CHENNAI</v>
          </cell>
          <cell r="G96" t="str">
            <v>CHENNAI</v>
          </cell>
          <cell r="H96" t="str">
            <v>CHENNAI</v>
          </cell>
          <cell r="I96" t="str">
            <v>DAILY HIRE</v>
          </cell>
          <cell r="J96" t="str">
            <v>No</v>
          </cell>
          <cell r="K96" t="str">
            <v>29-Apr-2023 07:00</v>
          </cell>
          <cell r="L96" t="str">
            <v>Taj Fishermans Cove Shuttle</v>
          </cell>
          <cell r="M96" t="str">
            <v/>
          </cell>
          <cell r="N96" t="str">
            <v>Bakiyaraj P</v>
          </cell>
          <cell r="O96" t="str">
            <v>Bakiyaraj@apollohospitals.com</v>
          </cell>
          <cell r="P96" t="str">
            <v>Taj Fishermans Cove</v>
          </cell>
          <cell r="Q96" t="str">
            <v>shuttle service</v>
          </cell>
          <cell r="R96" t="str">
            <v/>
          </cell>
          <cell r="S96" t="str">
            <v/>
          </cell>
          <cell r="T96" t="str">
            <v>Bill to Company</v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>R Jayavelu - TN22DK9905</v>
          </cell>
          <cell r="Z96" t="str">
            <v>FULL SIZE</v>
          </cell>
          <cell r="AA96" t="str">
            <v>ALTIS</v>
          </cell>
          <cell r="AB96" t="str">
            <v>ALTIS</v>
          </cell>
          <cell r="AC96" t="str">
            <v>SELVAM : +918838712631</v>
          </cell>
          <cell r="AD96" t="str">
            <v>R Jayavelu</v>
          </cell>
          <cell r="AE96" t="str">
            <v>ADHOC</v>
          </cell>
          <cell r="AG96" t="str">
            <v>G/G : 12/120</v>
          </cell>
          <cell r="AH96">
            <v>52177</v>
          </cell>
          <cell r="AI96">
            <v>52200</v>
          </cell>
          <cell r="AJ96">
            <v>52300</v>
          </cell>
          <cell r="AK96">
            <v>52326</v>
          </cell>
          <cell r="AL96">
            <v>149</v>
          </cell>
          <cell r="AM96" t="str">
            <v>29-Apr-2023 06:00</v>
          </cell>
          <cell r="AN96" t="str">
            <v>29-Apr-2023 07:00</v>
          </cell>
          <cell r="AO96" t="str">
            <v>29-Apr-2023 23:00</v>
          </cell>
          <cell r="AP96" t="str">
            <v>29-Apr-2023 23:55</v>
          </cell>
          <cell r="AQ96" t="str">
            <v xml:space="preserve">17 HH  : 55 mm  : 00 ss </v>
          </cell>
          <cell r="AR96">
            <v>6400</v>
          </cell>
          <cell r="AS96">
            <v>2100</v>
          </cell>
          <cell r="AT96">
            <v>812</v>
          </cell>
          <cell r="AU96">
            <v>0</v>
          </cell>
          <cell r="AV96">
            <v>250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9562</v>
          </cell>
          <cell r="BB96">
            <v>0</v>
          </cell>
          <cell r="BC96">
            <v>75</v>
          </cell>
          <cell r="BD96">
            <v>578.22</v>
          </cell>
          <cell r="BE96">
            <v>578.22</v>
          </cell>
          <cell r="BF96">
            <v>0</v>
          </cell>
          <cell r="BG96">
            <v>10793.44</v>
          </cell>
          <cell r="BH96" t="str">
            <v>Billing Closed</v>
          </cell>
          <cell r="BI96" t="str">
            <v>Vinoth</v>
          </cell>
          <cell r="BJ96" t="str">
            <v>02-May-2023 19:37</v>
          </cell>
          <cell r="BK96" t="str">
            <v>Vinoth</v>
          </cell>
          <cell r="BL96" t="str">
            <v>02-May-2023 19:37</v>
          </cell>
          <cell r="BN96" t="str">
            <v xml:space="preserve"> - 2 No. Of Vehicles</v>
          </cell>
          <cell r="BO96">
            <v>5120</v>
          </cell>
        </row>
        <row r="97">
          <cell r="C97" t="str">
            <v>DR/CHN/23-24/22004803</v>
          </cell>
          <cell r="D97" t="str">
            <v>CCHN24/022002953</v>
          </cell>
          <cell r="E97" t="str">
            <v>05-May-2023</v>
          </cell>
          <cell r="F97" t="str">
            <v>CHENNAI</v>
          </cell>
          <cell r="G97" t="str">
            <v>CHENNAI</v>
          </cell>
          <cell r="H97" t="str">
            <v>CHENNAI</v>
          </cell>
          <cell r="I97" t="str">
            <v>DAILY HIRE</v>
          </cell>
          <cell r="J97" t="str">
            <v>Yes</v>
          </cell>
          <cell r="K97" t="str">
            <v>29-Apr-2023 07:00</v>
          </cell>
          <cell r="L97" t="str">
            <v>Taj Fishermans Cove Shuttle</v>
          </cell>
          <cell r="M97" t="str">
            <v/>
          </cell>
          <cell r="N97" t="str">
            <v>Bakyaraj R</v>
          </cell>
          <cell r="O97" t="str">
            <v>bakyaraj_r@apollohospitals.com</v>
          </cell>
          <cell r="P97" t="str">
            <v>Taj Fishermans Cove</v>
          </cell>
          <cell r="Q97" t="str">
            <v/>
          </cell>
          <cell r="R97" t="str">
            <v/>
          </cell>
          <cell r="S97" t="str">
            <v/>
          </cell>
          <cell r="T97" t="str">
            <v>Bill to Company</v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>R Jayavelu - TN07CM2118</v>
          </cell>
          <cell r="Z97" t="str">
            <v>FULL SIZE</v>
          </cell>
          <cell r="AA97" t="str">
            <v>ALTIS</v>
          </cell>
          <cell r="AB97" t="str">
            <v>INNOVA CRYSTA</v>
          </cell>
          <cell r="AC97" t="str">
            <v>RAMESH : +918939014198</v>
          </cell>
          <cell r="AD97" t="str">
            <v>R Jayavelu</v>
          </cell>
          <cell r="AE97" t="str">
            <v>ADHOC</v>
          </cell>
          <cell r="AG97" t="str">
            <v>G/G : 12/120</v>
          </cell>
          <cell r="AH97">
            <v>31730</v>
          </cell>
          <cell r="AI97">
            <v>31760</v>
          </cell>
          <cell r="AJ97">
            <v>31950</v>
          </cell>
          <cell r="AK97">
            <v>32019</v>
          </cell>
          <cell r="AL97">
            <v>289</v>
          </cell>
          <cell r="AM97" t="str">
            <v>29-Apr-2023 06:00</v>
          </cell>
          <cell r="AN97" t="str">
            <v>29-Apr-2023 06:53</v>
          </cell>
          <cell r="AO97" t="str">
            <v>29-Apr-2023 23:55</v>
          </cell>
          <cell r="AP97" t="str">
            <v>30-Apr-2023 01:00</v>
          </cell>
          <cell r="AQ97" t="str">
            <v xml:space="preserve">19 HH  : 00 mm  : 00 ss </v>
          </cell>
          <cell r="AR97">
            <v>6400</v>
          </cell>
          <cell r="AS97">
            <v>2450</v>
          </cell>
          <cell r="AT97">
            <v>4732</v>
          </cell>
          <cell r="AU97">
            <v>0</v>
          </cell>
          <cell r="AV97">
            <v>250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13832</v>
          </cell>
          <cell r="BB97">
            <v>0</v>
          </cell>
          <cell r="BC97">
            <v>0</v>
          </cell>
          <cell r="BD97">
            <v>829.92</v>
          </cell>
          <cell r="BE97">
            <v>829.92</v>
          </cell>
          <cell r="BF97">
            <v>0</v>
          </cell>
          <cell r="BG97">
            <v>15491.84</v>
          </cell>
          <cell r="BH97" t="str">
            <v>Billing Closed</v>
          </cell>
          <cell r="BI97" t="str">
            <v>Vinoth</v>
          </cell>
          <cell r="BJ97" t="str">
            <v>28-Apr-2023 22:28</v>
          </cell>
          <cell r="BK97" t="str">
            <v>Vinoth</v>
          </cell>
          <cell r="BL97" t="str">
            <v>28-Apr-2023 22:28</v>
          </cell>
          <cell r="BM97" t="str">
            <v>Vinoth</v>
          </cell>
          <cell r="BN97" t="str">
            <v/>
          </cell>
          <cell r="BO97">
            <v>5120</v>
          </cell>
        </row>
        <row r="98">
          <cell r="C98" t="str">
            <v>DR/CHN/23-24/22005289</v>
          </cell>
          <cell r="D98" t="str">
            <v>CCHN24/022002893</v>
          </cell>
          <cell r="E98" t="str">
            <v>05-May-2023</v>
          </cell>
          <cell r="F98" t="str">
            <v>CHENNAI</v>
          </cell>
          <cell r="G98" t="str">
            <v>CHENNAI</v>
          </cell>
          <cell r="H98" t="str">
            <v>CHENNAI</v>
          </cell>
          <cell r="I98" t="str">
            <v>DAILY HIRE</v>
          </cell>
          <cell r="J98" t="str">
            <v>No</v>
          </cell>
          <cell r="K98" t="str">
            <v>28-Apr-2023 07:00</v>
          </cell>
          <cell r="L98" t="str">
            <v>kaldan shamutra shuttle</v>
          </cell>
          <cell r="M98" t="str">
            <v/>
          </cell>
          <cell r="N98" t="str">
            <v>Bakiyaraj P</v>
          </cell>
          <cell r="O98" t="str">
            <v>Bakiyaraj@apollohospitals.com</v>
          </cell>
          <cell r="P98" t="str">
            <v>Kaldan shamutra</v>
          </cell>
          <cell r="Q98" t="str">
            <v>shuttle service</v>
          </cell>
          <cell r="R98" t="str">
            <v/>
          </cell>
          <cell r="S98" t="str">
            <v/>
          </cell>
          <cell r="T98" t="str">
            <v>Bill to Company</v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>R Jayavelu - TN07CM2118</v>
          </cell>
          <cell r="Z98" t="str">
            <v>FULL SIZE</v>
          </cell>
          <cell r="AA98" t="str">
            <v>INNOVA CRYSTA</v>
          </cell>
          <cell r="AB98" t="str">
            <v>INNOVA CRYSTA</v>
          </cell>
          <cell r="AC98" t="str">
            <v>RAMESH : +918939014198</v>
          </cell>
          <cell r="AD98" t="str">
            <v>R Jayavelu</v>
          </cell>
          <cell r="AE98" t="str">
            <v>ADHOC</v>
          </cell>
          <cell r="AG98" t="str">
            <v>G/G : 12/120</v>
          </cell>
          <cell r="AH98">
            <v>31502</v>
          </cell>
          <cell r="AI98">
            <v>31542</v>
          </cell>
          <cell r="AJ98">
            <v>31680</v>
          </cell>
          <cell r="AK98">
            <v>31724</v>
          </cell>
          <cell r="AL98">
            <v>222</v>
          </cell>
          <cell r="AM98" t="str">
            <v>28-Apr-2023 06:00</v>
          </cell>
          <cell r="AN98" t="str">
            <v>28-Apr-2023 07:00</v>
          </cell>
          <cell r="AO98" t="str">
            <v>29-Apr-2023 01:00</v>
          </cell>
          <cell r="AP98" t="str">
            <v>29-Apr-2023 02:00</v>
          </cell>
          <cell r="AQ98" t="str">
            <v xml:space="preserve">20 HH  : 00 mm  : 00 ss </v>
          </cell>
          <cell r="AR98">
            <v>6400</v>
          </cell>
          <cell r="AS98">
            <v>2800</v>
          </cell>
          <cell r="AT98">
            <v>2856</v>
          </cell>
          <cell r="AU98">
            <v>0</v>
          </cell>
          <cell r="AV98">
            <v>250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12306</v>
          </cell>
          <cell r="BB98">
            <v>0</v>
          </cell>
          <cell r="BC98">
            <v>0</v>
          </cell>
          <cell r="BD98">
            <v>738.36</v>
          </cell>
          <cell r="BE98">
            <v>738.36</v>
          </cell>
          <cell r="BF98">
            <v>0</v>
          </cell>
          <cell r="BG98">
            <v>13782.72</v>
          </cell>
          <cell r="BH98" t="str">
            <v>Billing Closed</v>
          </cell>
          <cell r="BI98" t="str">
            <v>Vinoth</v>
          </cell>
          <cell r="BJ98" t="str">
            <v>02-May-2023 19:24</v>
          </cell>
          <cell r="BK98" t="str">
            <v>Vinoth</v>
          </cell>
          <cell r="BL98" t="str">
            <v>02-May-2023 19:24</v>
          </cell>
          <cell r="BN98" t="str">
            <v xml:space="preserve"> - 3 No. Of Vehicles - 3 No. Of Vehicles</v>
          </cell>
          <cell r="BO98">
            <v>5120</v>
          </cell>
        </row>
        <row r="99">
          <cell r="C99" t="str">
            <v>DR/CHN/23-24/22004664</v>
          </cell>
          <cell r="D99" t="str">
            <v>CCHN24/022003236</v>
          </cell>
          <cell r="E99" t="str">
            <v>07-May-2023</v>
          </cell>
          <cell r="F99" t="str">
            <v>CHENNAI</v>
          </cell>
          <cell r="G99" t="str">
            <v>CHENNAI</v>
          </cell>
          <cell r="H99" t="str">
            <v>CHENNAI</v>
          </cell>
          <cell r="I99" t="str">
            <v>DAILY HIRE</v>
          </cell>
          <cell r="J99" t="str">
            <v>No</v>
          </cell>
          <cell r="K99" t="str">
            <v>28-Apr-2023 07:00</v>
          </cell>
          <cell r="L99" t="str">
            <v>Arun Krisnaswamy</v>
          </cell>
          <cell r="M99" t="str">
            <v/>
          </cell>
          <cell r="N99" t="str">
            <v>Bakyaraj R</v>
          </cell>
          <cell r="O99" t="str">
            <v>bakyaraj_r@apollohospitals.com</v>
          </cell>
          <cell r="P99" t="str">
            <v>Billroth Hospital</v>
          </cell>
          <cell r="Q99" t="str">
            <v/>
          </cell>
          <cell r="R99" t="str">
            <v/>
          </cell>
          <cell r="S99" t="str">
            <v/>
          </cell>
          <cell r="T99" t="str">
            <v>Bill to Company</v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>R Jayavelu - TN01AT4784</v>
          </cell>
          <cell r="Z99" t="str">
            <v>FULL SIZE</v>
          </cell>
          <cell r="AA99" t="str">
            <v>INNOVA</v>
          </cell>
          <cell r="AB99" t="str">
            <v>INNOVA</v>
          </cell>
          <cell r="AC99" t="str">
            <v>RAHUL : +919884066055</v>
          </cell>
          <cell r="AD99" t="str">
            <v>R Jayavelu</v>
          </cell>
          <cell r="AE99" t="str">
            <v>ADHOC</v>
          </cell>
          <cell r="AG99" t="str">
            <v>G/G : 12/120</v>
          </cell>
          <cell r="AH99">
            <v>91213</v>
          </cell>
          <cell r="AI99">
            <v>91231</v>
          </cell>
          <cell r="AJ99">
            <v>91331</v>
          </cell>
          <cell r="AK99">
            <v>91351</v>
          </cell>
          <cell r="AL99">
            <v>138</v>
          </cell>
          <cell r="AM99" t="str">
            <v>28-Apr-2023 07:00</v>
          </cell>
          <cell r="AN99" t="str">
            <v>28-Apr-2023 08:00</v>
          </cell>
          <cell r="AO99" t="str">
            <v>28-Apr-2023 18:00</v>
          </cell>
          <cell r="AP99" t="str">
            <v>28-Apr-2023 19:00</v>
          </cell>
          <cell r="AQ99" t="str">
            <v xml:space="preserve">12 HH  : 00 mm  : 00 ss </v>
          </cell>
          <cell r="AR99">
            <v>6400</v>
          </cell>
          <cell r="AS99">
            <v>0</v>
          </cell>
          <cell r="AT99">
            <v>504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6904</v>
          </cell>
          <cell r="BB99">
            <v>0</v>
          </cell>
          <cell r="BC99">
            <v>2610</v>
          </cell>
          <cell r="BD99">
            <v>570.84</v>
          </cell>
          <cell r="BE99">
            <v>570.84</v>
          </cell>
          <cell r="BF99">
            <v>0</v>
          </cell>
          <cell r="BG99">
            <v>10655.68</v>
          </cell>
          <cell r="BH99" t="str">
            <v>Billing Closed</v>
          </cell>
          <cell r="BI99" t="str">
            <v>Vinoth</v>
          </cell>
          <cell r="BJ99" t="str">
            <v>28-Apr-2023 14:49</v>
          </cell>
          <cell r="BK99" t="str">
            <v>Vinoth</v>
          </cell>
          <cell r="BL99" t="str">
            <v>28-Apr-2023 14:49</v>
          </cell>
          <cell r="BN99" t="str">
            <v/>
          </cell>
          <cell r="BO99">
            <v>5120</v>
          </cell>
        </row>
        <row r="100">
          <cell r="C100" t="str">
            <v>DR/CHN/23-24/22004547</v>
          </cell>
          <cell r="D100" t="str">
            <v>CCHN24/022002874</v>
          </cell>
          <cell r="E100" t="str">
            <v>05-May-2023</v>
          </cell>
          <cell r="F100" t="str">
            <v>CHENNAI</v>
          </cell>
          <cell r="G100" t="str">
            <v>CHENNAI</v>
          </cell>
          <cell r="H100" t="str">
            <v>CHENNAI</v>
          </cell>
          <cell r="I100" t="str">
            <v>DAILY HIRE</v>
          </cell>
          <cell r="J100" t="str">
            <v>No</v>
          </cell>
          <cell r="K100" t="str">
            <v>28-Apr-2023 01:15</v>
          </cell>
          <cell r="L100" t="str">
            <v>Om Shankar</v>
          </cell>
          <cell r="M100" t="str">
            <v/>
          </cell>
          <cell r="N100" t="str">
            <v>Bakyaraj R</v>
          </cell>
          <cell r="O100" t="str">
            <v>bakyaraj_r@apollohospitals.com</v>
          </cell>
          <cell r="P100" t="str">
            <v>Chennai Airport</v>
          </cell>
          <cell r="Q100" t="str">
            <v>Taj Fisherman cove</v>
          </cell>
          <cell r="R100" t="str">
            <v>6 E 723</v>
          </cell>
          <cell r="S100" t="str">
            <v/>
          </cell>
          <cell r="T100" t="str">
            <v>Bill to Company</v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>R Jayavelu - TN09BK1559</v>
          </cell>
          <cell r="Z100" t="str">
            <v>FULL SIZE</v>
          </cell>
          <cell r="AA100" t="str">
            <v>INNOVA CRYSTA</v>
          </cell>
          <cell r="AB100" t="str">
            <v>INNOVA CRYSTA</v>
          </cell>
          <cell r="AC100" t="str">
            <v>TAMARAIKANNAN : +918939078176</v>
          </cell>
          <cell r="AD100" t="str">
            <v>R Jayavelu</v>
          </cell>
          <cell r="AE100" t="str">
            <v>ADHOC</v>
          </cell>
          <cell r="AG100" t="str">
            <v>APT G/G : APT Transfer 3/60</v>
          </cell>
          <cell r="AH100">
            <v>122121</v>
          </cell>
          <cell r="AI100">
            <v>122141</v>
          </cell>
          <cell r="AJ100">
            <v>122190</v>
          </cell>
          <cell r="AK100">
            <v>122210</v>
          </cell>
          <cell r="AL100">
            <v>89</v>
          </cell>
          <cell r="AM100" t="str">
            <v>28-Apr-2023 00:45</v>
          </cell>
          <cell r="AN100" t="str">
            <v>28-Apr-2023 01:15</v>
          </cell>
          <cell r="AO100" t="str">
            <v>29-Apr-2023 11:00</v>
          </cell>
          <cell r="AP100" t="str">
            <v>29-Apr-2023 12:00</v>
          </cell>
          <cell r="AQ100" t="str">
            <v xml:space="preserve">35 HH  : 15 mm  : 00 ss </v>
          </cell>
          <cell r="AR100">
            <v>4000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4000</v>
          </cell>
          <cell r="BB100">
            <v>0</v>
          </cell>
          <cell r="BC100">
            <v>350</v>
          </cell>
          <cell r="BD100">
            <v>261</v>
          </cell>
          <cell r="BE100">
            <v>261</v>
          </cell>
          <cell r="BF100">
            <v>0</v>
          </cell>
          <cell r="BG100">
            <v>4872</v>
          </cell>
          <cell r="BH100" t="str">
            <v>Billing Closed</v>
          </cell>
          <cell r="BI100" t="str">
            <v>Vinoth</v>
          </cell>
          <cell r="BJ100" t="str">
            <v>28-Apr-2023 11:02</v>
          </cell>
          <cell r="BK100" t="str">
            <v>Vinoth</v>
          </cell>
          <cell r="BL100" t="str">
            <v>28-Apr-2023 11:02</v>
          </cell>
          <cell r="BN100" t="str">
            <v/>
          </cell>
          <cell r="BO100">
            <v>3000</v>
          </cell>
        </row>
        <row r="101">
          <cell r="C101" t="str">
            <v>DR/CHN/23-24/22004546</v>
          </cell>
          <cell r="D101" t="str">
            <v>CCHN24/022002872</v>
          </cell>
          <cell r="E101" t="str">
            <v>05-May-2023</v>
          </cell>
          <cell r="F101" t="str">
            <v>CHENNAI</v>
          </cell>
          <cell r="G101" t="str">
            <v>CHENNAI</v>
          </cell>
          <cell r="H101" t="str">
            <v>CHENNAI</v>
          </cell>
          <cell r="I101" t="str">
            <v>DAILY HIRE</v>
          </cell>
          <cell r="J101" t="str">
            <v>No</v>
          </cell>
          <cell r="K101" t="str">
            <v>28-Apr-2023 00:15</v>
          </cell>
          <cell r="L101" t="str">
            <v>Shikha Balakrishnan</v>
          </cell>
          <cell r="M101" t="str">
            <v/>
          </cell>
          <cell r="N101" t="str">
            <v>Bakyaraj R</v>
          </cell>
          <cell r="O101" t="str">
            <v>bakyaraj_r@apollohospitals.com</v>
          </cell>
          <cell r="P101" t="str">
            <v>Chennai Airport</v>
          </cell>
          <cell r="Q101" t="str">
            <v>Sheraton</v>
          </cell>
          <cell r="R101" t="str">
            <v>6E 575 - BLR</v>
          </cell>
          <cell r="S101" t="str">
            <v/>
          </cell>
          <cell r="T101" t="str">
            <v>Bill to Company</v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>R Jayavelu - TN22DK9905</v>
          </cell>
          <cell r="Z101" t="str">
            <v>FULL SIZE</v>
          </cell>
          <cell r="AA101" t="str">
            <v>INNOVA CRYSTA</v>
          </cell>
          <cell r="AB101" t="str">
            <v>INNOVA CRYSTA</v>
          </cell>
          <cell r="AC101" t="str">
            <v>SELVAM : +913476487674</v>
          </cell>
          <cell r="AD101" t="str">
            <v>R Jayavelu</v>
          </cell>
          <cell r="AE101" t="str">
            <v>ADHOC</v>
          </cell>
          <cell r="AG101" t="str">
            <v>APT G/G : A/T/3/50</v>
          </cell>
          <cell r="AH101">
            <v>51559</v>
          </cell>
          <cell r="AI101">
            <v>51567</v>
          </cell>
          <cell r="AJ101">
            <v>51610</v>
          </cell>
          <cell r="AK101">
            <v>51677</v>
          </cell>
          <cell r="AL101">
            <v>118</v>
          </cell>
          <cell r="AM101" t="str">
            <v>27-Apr-2023 23:45</v>
          </cell>
          <cell r="AN101" t="str">
            <v>28-Apr-2023 00:15</v>
          </cell>
          <cell r="AO101" t="str">
            <v>28-Apr-2023 02:30</v>
          </cell>
          <cell r="AP101" t="str">
            <v>28-Apr-2023 03:45</v>
          </cell>
          <cell r="AQ101" t="str">
            <v xml:space="preserve">04 HH  : 00 mm  : 00 ss </v>
          </cell>
          <cell r="AR101">
            <v>3500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3500</v>
          </cell>
          <cell r="BB101">
            <v>0</v>
          </cell>
          <cell r="BC101">
            <v>100</v>
          </cell>
          <cell r="BD101">
            <v>216</v>
          </cell>
          <cell r="BE101">
            <v>216</v>
          </cell>
          <cell r="BF101">
            <v>0</v>
          </cell>
          <cell r="BG101">
            <v>4032</v>
          </cell>
          <cell r="BH101" t="str">
            <v>Billing Closed</v>
          </cell>
          <cell r="BI101" t="str">
            <v>Vinoth</v>
          </cell>
          <cell r="BJ101" t="str">
            <v>28-Apr-2023 11:01</v>
          </cell>
          <cell r="BK101" t="str">
            <v>Vinoth</v>
          </cell>
          <cell r="BL101" t="str">
            <v>28-Apr-2023 11:01</v>
          </cell>
          <cell r="BN101" t="str">
            <v/>
          </cell>
          <cell r="BO101">
            <v>3000</v>
          </cell>
        </row>
        <row r="102">
          <cell r="C102" t="str">
            <v>DR/CHN/23-24/22004516</v>
          </cell>
          <cell r="D102" t="str">
            <v>CCHN24/022002871</v>
          </cell>
          <cell r="E102" t="str">
            <v>05-May-2023</v>
          </cell>
          <cell r="F102" t="str">
            <v>CHENNAI</v>
          </cell>
          <cell r="G102" t="str">
            <v>CHENNAI</v>
          </cell>
          <cell r="H102" t="str">
            <v>CHENNAI</v>
          </cell>
          <cell r="I102" t="str">
            <v>DAILY HIRE</v>
          </cell>
          <cell r="J102" t="str">
            <v>No</v>
          </cell>
          <cell r="K102" t="str">
            <v>27-Apr-2023 23:50</v>
          </cell>
          <cell r="L102" t="str">
            <v>Sirilak Sriwiset</v>
          </cell>
          <cell r="M102" t="str">
            <v/>
          </cell>
          <cell r="N102" t="str">
            <v>Bakyaraj R</v>
          </cell>
          <cell r="O102" t="str">
            <v>bakyaraj_r@apollohospitals.com</v>
          </cell>
          <cell r="P102" t="str">
            <v>Chennai Domestic Airport</v>
          </cell>
          <cell r="Q102" t="str">
            <v>Taj Fishermens cove</v>
          </cell>
          <cell r="R102" t="str">
            <v>TG337</v>
          </cell>
          <cell r="S102" t="str">
            <v/>
          </cell>
          <cell r="T102" t="str">
            <v>Bill to Company</v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>R Jayavelu - TN09BP8393</v>
          </cell>
          <cell r="Z102" t="str">
            <v>FULL SIZE</v>
          </cell>
          <cell r="AA102" t="str">
            <v>ALTIS</v>
          </cell>
          <cell r="AB102" t="str">
            <v>ALTIS</v>
          </cell>
          <cell r="AC102" t="str">
            <v>ARUN : +918667019795</v>
          </cell>
          <cell r="AD102" t="str">
            <v>R Jayavelu</v>
          </cell>
          <cell r="AE102" t="str">
            <v>ADHOC</v>
          </cell>
          <cell r="AG102" t="str">
            <v>G/G : 12/120</v>
          </cell>
          <cell r="AH102">
            <v>17750</v>
          </cell>
          <cell r="AI102">
            <v>17770</v>
          </cell>
          <cell r="AJ102">
            <v>17849</v>
          </cell>
          <cell r="AK102">
            <v>17869</v>
          </cell>
          <cell r="AL102">
            <v>119</v>
          </cell>
          <cell r="AM102" t="str">
            <v>27-Apr-2023 23:20</v>
          </cell>
          <cell r="AN102" t="str">
            <v>27-Apr-2023 23:50</v>
          </cell>
          <cell r="AO102" t="str">
            <v>28-Apr-2023 01:30</v>
          </cell>
          <cell r="AP102" t="str">
            <v>28-Apr-2023 02:30</v>
          </cell>
          <cell r="AQ102" t="str">
            <v xml:space="preserve">03 HH  : 10 mm  : 00 ss </v>
          </cell>
          <cell r="AR102">
            <v>6400</v>
          </cell>
          <cell r="AS102">
            <v>0</v>
          </cell>
          <cell r="AT102">
            <v>0</v>
          </cell>
          <cell r="AU102">
            <v>0</v>
          </cell>
          <cell r="AV102">
            <v>250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6650</v>
          </cell>
          <cell r="BB102">
            <v>0</v>
          </cell>
          <cell r="BC102">
            <v>280</v>
          </cell>
          <cell r="BD102">
            <v>415.8</v>
          </cell>
          <cell r="BE102">
            <v>415.8</v>
          </cell>
          <cell r="BF102">
            <v>0</v>
          </cell>
          <cell r="BG102">
            <v>7761.6</v>
          </cell>
          <cell r="BH102" t="str">
            <v>Billing Closed</v>
          </cell>
          <cell r="BI102" t="str">
            <v>Vinoth</v>
          </cell>
          <cell r="BJ102" t="str">
            <v>27-Apr-2023 22:53</v>
          </cell>
          <cell r="BK102" t="str">
            <v>Vinoth</v>
          </cell>
          <cell r="BL102" t="str">
            <v>27-Apr-2023 22:53</v>
          </cell>
          <cell r="BN102" t="str">
            <v/>
          </cell>
          <cell r="BO102">
            <v>2800</v>
          </cell>
        </row>
        <row r="103">
          <cell r="C103" t="str">
            <v>DR/CHN/23-24/22004515</v>
          </cell>
          <cell r="D103" t="str">
            <v>CCHN24/022002870</v>
          </cell>
          <cell r="E103" t="str">
            <v>05-May-2023</v>
          </cell>
          <cell r="F103" t="str">
            <v>CHENNAI</v>
          </cell>
          <cell r="G103" t="str">
            <v>CHENNAI</v>
          </cell>
          <cell r="H103" t="str">
            <v>CHENNAI</v>
          </cell>
          <cell r="I103" t="str">
            <v>DAILY HIRE</v>
          </cell>
          <cell r="J103" t="str">
            <v>No</v>
          </cell>
          <cell r="K103" t="str">
            <v>27-Apr-2023 23:49</v>
          </cell>
          <cell r="L103" t="str">
            <v>Worawut Tassanaviwat</v>
          </cell>
          <cell r="M103" t="str">
            <v/>
          </cell>
          <cell r="N103" t="str">
            <v>Bakyaraj R</v>
          </cell>
          <cell r="O103" t="str">
            <v>bakyaraj_r@apollohospitals.com</v>
          </cell>
          <cell r="P103" t="str">
            <v>Chennai Domestic Airport</v>
          </cell>
          <cell r="Q103" t="str">
            <v>Taj Fishermens cove</v>
          </cell>
          <cell r="R103" t="str">
            <v>TG337</v>
          </cell>
          <cell r="S103" t="str">
            <v/>
          </cell>
          <cell r="T103" t="str">
            <v>Bill to Company</v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>R Jayavelu - TN07B1686</v>
          </cell>
          <cell r="Z103" t="str">
            <v>FULL SIZE</v>
          </cell>
          <cell r="AA103" t="str">
            <v>INNOVA CRYSTA</v>
          </cell>
          <cell r="AB103" t="str">
            <v>INNOVA CRYSTA</v>
          </cell>
          <cell r="AC103" t="str">
            <v>BARATH : +910000000000</v>
          </cell>
          <cell r="AD103" t="str">
            <v>R Jayavelu</v>
          </cell>
          <cell r="AE103" t="str">
            <v>ADHOC</v>
          </cell>
          <cell r="AG103" t="str">
            <v>APT G/G : A/T/3/50</v>
          </cell>
          <cell r="AH103">
            <v>19129</v>
          </cell>
          <cell r="AI103">
            <v>19139</v>
          </cell>
          <cell r="AJ103">
            <v>19238</v>
          </cell>
          <cell r="AK103">
            <v>19248</v>
          </cell>
          <cell r="AL103">
            <v>119</v>
          </cell>
          <cell r="AM103" t="str">
            <v>27-Apr-2023 16:00</v>
          </cell>
          <cell r="AN103" t="str">
            <v>27-Apr-2023 17:00</v>
          </cell>
          <cell r="AO103" t="str">
            <v>27-Apr-2023 22:00</v>
          </cell>
          <cell r="AP103" t="str">
            <v>28-Apr-2023 23:00</v>
          </cell>
          <cell r="AQ103" t="str">
            <v xml:space="preserve">31 HH  : 00 mm  : 00 ss </v>
          </cell>
          <cell r="AR103">
            <v>3500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3500</v>
          </cell>
          <cell r="BB103">
            <v>0</v>
          </cell>
          <cell r="BC103">
            <v>200</v>
          </cell>
          <cell r="BD103">
            <v>222</v>
          </cell>
          <cell r="BE103">
            <v>222</v>
          </cell>
          <cell r="BF103">
            <v>0</v>
          </cell>
          <cell r="BG103">
            <v>4144</v>
          </cell>
          <cell r="BH103" t="str">
            <v>Billing Closed</v>
          </cell>
          <cell r="BI103" t="str">
            <v>Vinoth</v>
          </cell>
          <cell r="BJ103" t="str">
            <v>27-Apr-2023 22:52</v>
          </cell>
          <cell r="BK103" t="str">
            <v>Vinoth</v>
          </cell>
          <cell r="BL103" t="str">
            <v>27-Apr-2023 22:52</v>
          </cell>
          <cell r="BN103" t="str">
            <v/>
          </cell>
          <cell r="BO103">
            <v>3000</v>
          </cell>
        </row>
        <row r="104">
          <cell r="C104" t="str">
            <v>DR/CHN/23-24/22004508</v>
          </cell>
          <cell r="D104" t="str">
            <v>CCHN24/022002868</v>
          </cell>
          <cell r="E104" t="str">
            <v>05-May-2023</v>
          </cell>
          <cell r="F104" t="str">
            <v>CHENNAI</v>
          </cell>
          <cell r="G104" t="str">
            <v>CHENNAI</v>
          </cell>
          <cell r="H104" t="str">
            <v>CHENNAI</v>
          </cell>
          <cell r="I104" t="str">
            <v>DAILY HIRE</v>
          </cell>
          <cell r="J104" t="str">
            <v>No</v>
          </cell>
          <cell r="K104" t="str">
            <v>27-Apr-2023 23:35</v>
          </cell>
          <cell r="L104" t="str">
            <v>Chandramani Adhikari</v>
          </cell>
          <cell r="M104" t="str">
            <v/>
          </cell>
          <cell r="N104" t="str">
            <v>Bakyaraj R</v>
          </cell>
          <cell r="O104" t="str">
            <v>bakyaraj_r@apollohospitals.com</v>
          </cell>
          <cell r="P104" t="str">
            <v>Chennai Domestic Airport</v>
          </cell>
          <cell r="Q104" t="str">
            <v>Sheraton</v>
          </cell>
          <cell r="R104" t="str">
            <v>AI540</v>
          </cell>
          <cell r="S104" t="str">
            <v/>
          </cell>
          <cell r="T104" t="str">
            <v>Bill to Company</v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>R Jayavelu - TN07W4069</v>
          </cell>
          <cell r="Z104" t="str">
            <v>INTERMEDIATE</v>
          </cell>
          <cell r="AA104" t="str">
            <v>ACCENT</v>
          </cell>
          <cell r="AB104" t="str">
            <v>ACCENT</v>
          </cell>
          <cell r="AC104" t="str">
            <v>SUYAMBU : +919094444409</v>
          </cell>
          <cell r="AD104" t="str">
            <v>R Jayavelu</v>
          </cell>
          <cell r="AE104" t="str">
            <v>ADHOC</v>
          </cell>
          <cell r="AG104" t="str">
            <v>APT G/G : A/T/3/50</v>
          </cell>
          <cell r="AH104">
            <v>27281</v>
          </cell>
          <cell r="AI104">
            <v>27301</v>
          </cell>
          <cell r="AJ104">
            <v>27460</v>
          </cell>
          <cell r="AK104">
            <v>27480</v>
          </cell>
          <cell r="AL104">
            <v>199</v>
          </cell>
          <cell r="AM104" t="str">
            <v>27-Apr-2023 23:05</v>
          </cell>
          <cell r="AN104" t="str">
            <v>27-Apr-2023 23:35</v>
          </cell>
          <cell r="AO104" t="str">
            <v>28-Apr-2023 01:00</v>
          </cell>
          <cell r="AP104" t="str">
            <v>28-Apr-2023 02:00</v>
          </cell>
          <cell r="AQ104" t="str">
            <v xml:space="preserve">02 HH  : 55 mm  : 00 ss </v>
          </cell>
          <cell r="AR104">
            <v>2300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2300</v>
          </cell>
          <cell r="BB104">
            <v>0</v>
          </cell>
          <cell r="BC104">
            <v>0</v>
          </cell>
          <cell r="BD104">
            <v>138</v>
          </cell>
          <cell r="BE104">
            <v>138</v>
          </cell>
          <cell r="BF104">
            <v>0</v>
          </cell>
          <cell r="BG104">
            <v>2576</v>
          </cell>
          <cell r="BH104" t="str">
            <v>Billing Closed</v>
          </cell>
          <cell r="BI104" t="str">
            <v>Vinoth</v>
          </cell>
          <cell r="BJ104" t="str">
            <v>27-Apr-2023 22:44</v>
          </cell>
          <cell r="BK104" t="str">
            <v>Vinoth</v>
          </cell>
          <cell r="BL104" t="str">
            <v>27-Apr-2023 22:44</v>
          </cell>
          <cell r="BN104" t="str">
            <v/>
          </cell>
          <cell r="BO104">
            <v>2800</v>
          </cell>
        </row>
        <row r="105">
          <cell r="C105" t="str">
            <v>DR/CHN/23-24/22004354</v>
          </cell>
          <cell r="D105" t="str">
            <v>CCHN24/022002812</v>
          </cell>
          <cell r="E105" t="str">
            <v>05-May-2023</v>
          </cell>
          <cell r="F105" t="str">
            <v>CHENNAI</v>
          </cell>
          <cell r="G105" t="str">
            <v>CHENNAI</v>
          </cell>
          <cell r="H105" t="str">
            <v>CHENNAI</v>
          </cell>
          <cell r="I105" t="str">
            <v>DAILY HIRE</v>
          </cell>
          <cell r="J105" t="str">
            <v>No</v>
          </cell>
          <cell r="K105" t="str">
            <v>27-Apr-2023 20:15</v>
          </cell>
          <cell r="L105" t="str">
            <v>Atul Mathur</v>
          </cell>
          <cell r="M105" t="str">
            <v/>
          </cell>
          <cell r="N105" t="str">
            <v>Bakyaraj R</v>
          </cell>
          <cell r="O105" t="str">
            <v>bakyaraj_r@apollohospitals.com</v>
          </cell>
          <cell r="P105" t="str">
            <v>Chennai Domestic Airport</v>
          </cell>
          <cell r="Q105" t="str">
            <v>Sheraton</v>
          </cell>
          <cell r="R105" t="str">
            <v>UK837</v>
          </cell>
          <cell r="S105" t="str">
            <v/>
          </cell>
          <cell r="T105" t="str">
            <v>Bill to Company</v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>R Jayavelu - TN09CR8393</v>
          </cell>
          <cell r="Z105" t="str">
            <v>FULL SIZE</v>
          </cell>
          <cell r="AA105" t="str">
            <v>INNOVA CRYSTA</v>
          </cell>
          <cell r="AB105" t="str">
            <v>INNOVA CRYSTA</v>
          </cell>
          <cell r="AC105" t="str">
            <v>ARUN : +918667019775</v>
          </cell>
          <cell r="AD105" t="str">
            <v>R Jayavelu</v>
          </cell>
          <cell r="AE105" t="str">
            <v>ADHOC</v>
          </cell>
          <cell r="AG105" t="str">
            <v>APT G/G : A/T/3/50</v>
          </cell>
          <cell r="AH105">
            <v>17629</v>
          </cell>
          <cell r="AI105">
            <v>17649</v>
          </cell>
          <cell r="AJ105">
            <v>17730</v>
          </cell>
          <cell r="AK105">
            <v>17750</v>
          </cell>
          <cell r="AL105">
            <v>121</v>
          </cell>
          <cell r="AM105" t="str">
            <v>27-Apr-2023 19:45</v>
          </cell>
          <cell r="AN105" t="str">
            <v>27-Apr-2023 20:15</v>
          </cell>
          <cell r="AO105" t="str">
            <v>27-Apr-2023 21:00</v>
          </cell>
          <cell r="AP105" t="str">
            <v>27-Apr-2023 22:00</v>
          </cell>
          <cell r="AQ105" t="str">
            <v xml:space="preserve">02 HH  : 15 mm  : 00 ss </v>
          </cell>
          <cell r="AR105">
            <v>3500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3500</v>
          </cell>
          <cell r="BB105">
            <v>0</v>
          </cell>
          <cell r="BC105">
            <v>75</v>
          </cell>
          <cell r="BD105">
            <v>214.5</v>
          </cell>
          <cell r="BE105">
            <v>214.5</v>
          </cell>
          <cell r="BF105">
            <v>0</v>
          </cell>
          <cell r="BG105">
            <v>4004</v>
          </cell>
          <cell r="BH105" t="str">
            <v>Billing Closed</v>
          </cell>
          <cell r="BI105" t="str">
            <v>Vinoth</v>
          </cell>
          <cell r="BJ105" t="str">
            <v>27-Apr-2023 17:51</v>
          </cell>
          <cell r="BK105" t="str">
            <v>Vinoth</v>
          </cell>
          <cell r="BL105" t="str">
            <v>27-Apr-2023 17:51</v>
          </cell>
          <cell r="BN105" t="str">
            <v/>
          </cell>
          <cell r="BO105">
            <v>3000</v>
          </cell>
        </row>
        <row r="106">
          <cell r="C106" t="str">
            <v>DR/CHN/23-24/22004494</v>
          </cell>
          <cell r="D106" t="str">
            <v>CCHN24/022002884</v>
          </cell>
          <cell r="E106" t="str">
            <v>05-May-2023</v>
          </cell>
          <cell r="F106" t="str">
            <v>CHENNAI</v>
          </cell>
          <cell r="G106" t="str">
            <v>CHENNAI</v>
          </cell>
          <cell r="H106" t="str">
            <v>CHENNAI</v>
          </cell>
          <cell r="I106" t="str">
            <v>DAILY HIRE</v>
          </cell>
          <cell r="J106" t="str">
            <v>No</v>
          </cell>
          <cell r="K106" t="str">
            <v>27-Apr-2023 22:50</v>
          </cell>
          <cell r="L106" t="str">
            <v>Joseph T</v>
          </cell>
          <cell r="M106" t="str">
            <v/>
          </cell>
          <cell r="N106" t="str">
            <v>Bakyaraj R</v>
          </cell>
          <cell r="O106" t="str">
            <v>bakyaraj_r@apollohospitals.com</v>
          </cell>
          <cell r="P106" t="str">
            <v>Chennai Domestic Airport</v>
          </cell>
          <cell r="Q106" t="str">
            <v>KS</v>
          </cell>
          <cell r="R106" t="str">
            <v>6E7151</v>
          </cell>
          <cell r="S106" t="str">
            <v/>
          </cell>
          <cell r="T106" t="str">
            <v>Bill to Company</v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>R Jayavelu - TN07CD7833</v>
          </cell>
          <cell r="Z106" t="str">
            <v>INTERMEDIATE</v>
          </cell>
          <cell r="AA106" t="str">
            <v>ACCENT</v>
          </cell>
          <cell r="AB106" t="str">
            <v>ACCENT</v>
          </cell>
          <cell r="AC106" t="str">
            <v>SRINIVASAN : +919791093899</v>
          </cell>
          <cell r="AD106" t="str">
            <v>R Jayavelu</v>
          </cell>
          <cell r="AE106" t="str">
            <v>ADHOC</v>
          </cell>
          <cell r="AG106" t="str">
            <v>APT G/G : A/T/3/50</v>
          </cell>
          <cell r="AH106">
            <v>49902</v>
          </cell>
          <cell r="AI106">
            <v>49922</v>
          </cell>
          <cell r="AJ106">
            <v>50001</v>
          </cell>
          <cell r="AK106">
            <v>50021</v>
          </cell>
          <cell r="AL106">
            <v>119</v>
          </cell>
          <cell r="AM106" t="str">
            <v>27-Apr-2023 22:20</v>
          </cell>
          <cell r="AN106" t="str">
            <v>27-Apr-2023 22:50</v>
          </cell>
          <cell r="AO106" t="str">
            <v>28-Apr-2023 00:30</v>
          </cell>
          <cell r="AP106" t="str">
            <v>28-Apr-2023 01:30</v>
          </cell>
          <cell r="AQ106" t="str">
            <v xml:space="preserve">03 HH  : 10 mm  : 00 ss </v>
          </cell>
          <cell r="AR106">
            <v>2300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2300</v>
          </cell>
          <cell r="BB106">
            <v>0</v>
          </cell>
          <cell r="BC106">
            <v>145</v>
          </cell>
          <cell r="BD106">
            <v>146.69999999999999</v>
          </cell>
          <cell r="BE106">
            <v>146.69999999999999</v>
          </cell>
          <cell r="BF106">
            <v>0</v>
          </cell>
          <cell r="BG106">
            <v>2738.4</v>
          </cell>
          <cell r="BH106" t="str">
            <v>Billing Closed</v>
          </cell>
          <cell r="BI106" t="str">
            <v>Vinoth</v>
          </cell>
          <cell r="BJ106" t="str">
            <v>27-Apr-2023 22:21</v>
          </cell>
          <cell r="BK106" t="str">
            <v>Vinoth</v>
          </cell>
          <cell r="BL106" t="str">
            <v>27-Apr-2023 22:21</v>
          </cell>
          <cell r="BN106" t="str">
            <v/>
          </cell>
          <cell r="BO106">
            <v>2800</v>
          </cell>
        </row>
        <row r="107">
          <cell r="C107" t="str">
            <v>DR/CHN/23-24/22004353</v>
          </cell>
          <cell r="D107" t="str">
            <v>CCHN24/022002814</v>
          </cell>
          <cell r="E107" t="str">
            <v>05-May-2023</v>
          </cell>
          <cell r="F107" t="str">
            <v>CHENNAI</v>
          </cell>
          <cell r="G107" t="str">
            <v>CHENNAI</v>
          </cell>
          <cell r="H107" t="str">
            <v>CHENNAI</v>
          </cell>
          <cell r="I107" t="str">
            <v>DAILY HIRE</v>
          </cell>
          <cell r="J107" t="str">
            <v>No</v>
          </cell>
          <cell r="K107" t="str">
            <v>27-Apr-2023 20:15</v>
          </cell>
          <cell r="L107" t="str">
            <v>Roosha Parikh Patel</v>
          </cell>
          <cell r="M107" t="str">
            <v/>
          </cell>
          <cell r="N107" t="str">
            <v>Bakyaraj R</v>
          </cell>
          <cell r="O107" t="str">
            <v>bakyaraj_r@apollohospitals.com</v>
          </cell>
          <cell r="P107" t="str">
            <v>Chennai Domestic Airport</v>
          </cell>
          <cell r="Q107" t="str">
            <v>Sheraton</v>
          </cell>
          <cell r="R107" t="str">
            <v>6E518</v>
          </cell>
          <cell r="S107" t="str">
            <v/>
          </cell>
          <cell r="T107" t="str">
            <v>Bill to Company</v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>R Jayavelu - TN07CD8285</v>
          </cell>
          <cell r="Z107" t="str">
            <v>INTERMEDIATE</v>
          </cell>
          <cell r="AA107" t="str">
            <v>ETIOS</v>
          </cell>
          <cell r="AB107" t="str">
            <v>ETIOS</v>
          </cell>
          <cell r="AC107" t="str">
            <v>MANICKAM : +919884174431</v>
          </cell>
          <cell r="AD107" t="str">
            <v>R Jayavelu</v>
          </cell>
          <cell r="AE107" t="str">
            <v>ADHOC</v>
          </cell>
          <cell r="AG107" t="str">
            <v>APT G/G : APT Transfer 3/60</v>
          </cell>
          <cell r="AH107">
            <v>68258</v>
          </cell>
          <cell r="AI107">
            <v>68278</v>
          </cell>
          <cell r="AJ107">
            <v>68312</v>
          </cell>
          <cell r="AK107">
            <v>68332</v>
          </cell>
          <cell r="AL107">
            <v>74</v>
          </cell>
          <cell r="AM107" t="str">
            <v>27-Apr-2023 19:45</v>
          </cell>
          <cell r="AN107" t="str">
            <v>27-Apr-2023 20:15</v>
          </cell>
          <cell r="AO107" t="str">
            <v>28-Apr-2023 02:00</v>
          </cell>
          <cell r="AP107" t="str">
            <v>28-Apr-2023 03:00</v>
          </cell>
          <cell r="AQ107" t="str">
            <v xml:space="preserve">07 HH  : 15 mm  : 00 ss </v>
          </cell>
          <cell r="AR107">
            <v>2600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2600</v>
          </cell>
          <cell r="BB107">
            <v>0</v>
          </cell>
          <cell r="BC107">
            <v>440</v>
          </cell>
          <cell r="BD107">
            <v>182.4</v>
          </cell>
          <cell r="BE107">
            <v>182.4</v>
          </cell>
          <cell r="BF107">
            <v>0</v>
          </cell>
          <cell r="BG107">
            <v>3404.8</v>
          </cell>
          <cell r="BH107" t="str">
            <v>Billing Closed</v>
          </cell>
          <cell r="BI107" t="str">
            <v>Vinoth</v>
          </cell>
          <cell r="BJ107" t="str">
            <v>27-Apr-2023 17:49</v>
          </cell>
          <cell r="BK107" t="str">
            <v>Vinoth</v>
          </cell>
          <cell r="BL107" t="str">
            <v>27-Apr-2023 17:49</v>
          </cell>
          <cell r="BN107" t="str">
            <v/>
          </cell>
          <cell r="BO107">
            <v>2800</v>
          </cell>
        </row>
        <row r="108">
          <cell r="C108" t="str">
            <v>DR/CHN/23-24/22004481</v>
          </cell>
          <cell r="D108" t="str">
            <v>CCHN24/022002858</v>
          </cell>
          <cell r="E108" t="str">
            <v>05-May-2023</v>
          </cell>
          <cell r="F108" t="str">
            <v>CHENNAI</v>
          </cell>
          <cell r="G108" t="str">
            <v>CHENNAI</v>
          </cell>
          <cell r="H108" t="str">
            <v>CHENNAI</v>
          </cell>
          <cell r="I108" t="str">
            <v>DAILY HIRE</v>
          </cell>
          <cell r="J108" t="str">
            <v>No</v>
          </cell>
          <cell r="K108" t="str">
            <v>27-Apr-2023 22:40</v>
          </cell>
          <cell r="L108" t="str">
            <v>Anil Kumar Manjubhargava P</v>
          </cell>
          <cell r="M108" t="str">
            <v/>
          </cell>
          <cell r="N108" t="str">
            <v>Bakyaraj R</v>
          </cell>
          <cell r="O108" t="str">
            <v>bakyaraj_r@apollohospitals.com</v>
          </cell>
          <cell r="P108" t="str">
            <v>Chennai Domestic Airport</v>
          </cell>
          <cell r="Q108" t="str">
            <v>Taj Fishermens cove</v>
          </cell>
          <cell r="R108" t="str">
            <v>UK835</v>
          </cell>
          <cell r="S108" t="str">
            <v/>
          </cell>
          <cell r="T108" t="str">
            <v>Bill to Company</v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>R Jayavelu - TN02AR7188</v>
          </cell>
          <cell r="Z108" t="str">
            <v>FULL SIZE</v>
          </cell>
          <cell r="AA108" t="str">
            <v>INNOVA CRYSTA</v>
          </cell>
          <cell r="AB108" t="str">
            <v>INNOVA CRYSTA</v>
          </cell>
          <cell r="AC108" t="str">
            <v>ANNAMALAI : +919840330382</v>
          </cell>
          <cell r="AD108" t="str">
            <v>R Jayavelu</v>
          </cell>
          <cell r="AE108" t="str">
            <v>ADHOC</v>
          </cell>
          <cell r="AG108" t="str">
            <v>APT G/G : APT Transfer 3/60</v>
          </cell>
          <cell r="AH108">
            <v>7415</v>
          </cell>
          <cell r="AI108">
            <v>7425</v>
          </cell>
          <cell r="AJ108">
            <v>7526</v>
          </cell>
          <cell r="AK108">
            <v>7536</v>
          </cell>
          <cell r="AL108">
            <v>121</v>
          </cell>
          <cell r="AM108" t="str">
            <v>27-Apr-2023 22:10</v>
          </cell>
          <cell r="AN108" t="str">
            <v>27-Apr-2023 22:40</v>
          </cell>
          <cell r="AO108" t="str">
            <v>28-Apr-2023 01:00</v>
          </cell>
          <cell r="AP108" t="str">
            <v>28-Apr-2023 02:00</v>
          </cell>
          <cell r="AQ108" t="str">
            <v xml:space="preserve">03 HH  : 50 mm  : 00 ss </v>
          </cell>
          <cell r="AR108">
            <v>4000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4000</v>
          </cell>
          <cell r="BB108">
            <v>0</v>
          </cell>
          <cell r="BC108">
            <v>75</v>
          </cell>
          <cell r="BD108">
            <v>244.5</v>
          </cell>
          <cell r="BE108">
            <v>244.5</v>
          </cell>
          <cell r="BF108">
            <v>0</v>
          </cell>
          <cell r="BG108">
            <v>4564</v>
          </cell>
          <cell r="BH108" t="str">
            <v>Billing Closed</v>
          </cell>
          <cell r="BI108" t="str">
            <v>Vinoth</v>
          </cell>
          <cell r="BJ108" t="str">
            <v>27-Apr-2023 22:03</v>
          </cell>
          <cell r="BK108" t="str">
            <v>Vinoth</v>
          </cell>
          <cell r="BL108" t="str">
            <v>27-Apr-2023 22:03</v>
          </cell>
          <cell r="BN108" t="str">
            <v/>
          </cell>
          <cell r="BO108">
            <v>3000</v>
          </cell>
        </row>
        <row r="109">
          <cell r="C109" t="str">
            <v>DR/CHN/23-24/22004478</v>
          </cell>
          <cell r="D109" t="str">
            <v>CCHN24/022002857</v>
          </cell>
          <cell r="E109" t="str">
            <v>05-May-2023</v>
          </cell>
          <cell r="F109" t="str">
            <v>CHENNAI</v>
          </cell>
          <cell r="G109" t="str">
            <v>CHENNAI</v>
          </cell>
          <cell r="H109" t="str">
            <v>CHENNAI</v>
          </cell>
          <cell r="I109" t="str">
            <v>DAILY HIRE</v>
          </cell>
          <cell r="J109" t="str">
            <v>No</v>
          </cell>
          <cell r="K109" t="str">
            <v>27-Apr-2023 22:40</v>
          </cell>
          <cell r="L109" t="str">
            <v>Tarlochan S Kler</v>
          </cell>
          <cell r="M109" t="str">
            <v/>
          </cell>
          <cell r="N109" t="str">
            <v>Bakyaraj R</v>
          </cell>
          <cell r="O109" t="str">
            <v>bakyaraj_r@apollohospitals.com</v>
          </cell>
          <cell r="P109" t="str">
            <v>Chennai Domestic Airport</v>
          </cell>
          <cell r="Q109" t="str">
            <v>Sheraton</v>
          </cell>
          <cell r="R109" t="str">
            <v>UK835</v>
          </cell>
          <cell r="S109" t="str">
            <v/>
          </cell>
          <cell r="T109" t="str">
            <v>Bill to Company</v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>R Jayavelu - TN57BT0099</v>
          </cell>
          <cell r="Z109" t="str">
            <v>FULL SIZE</v>
          </cell>
          <cell r="AA109" t="str">
            <v>INNOVA CRYSTA</v>
          </cell>
          <cell r="AB109" t="str">
            <v>INNOVA CRYSTA</v>
          </cell>
          <cell r="AC109" t="str">
            <v>RAJESH : +918939014198</v>
          </cell>
          <cell r="AD109" t="str">
            <v>R Jayavelu</v>
          </cell>
          <cell r="AE109" t="str">
            <v>ADHOC</v>
          </cell>
          <cell r="AG109" t="str">
            <v>APT G/G : APT Transfer 3/60</v>
          </cell>
          <cell r="AH109">
            <v>18560</v>
          </cell>
          <cell r="AI109">
            <v>18580</v>
          </cell>
          <cell r="AJ109">
            <v>18714</v>
          </cell>
          <cell r="AK109">
            <v>18734</v>
          </cell>
          <cell r="AL109">
            <v>174</v>
          </cell>
          <cell r="AM109" t="str">
            <v>27-Apr-2023 22:10</v>
          </cell>
          <cell r="AN109" t="str">
            <v>27-Apr-2023 22:40</v>
          </cell>
          <cell r="AO109" t="str">
            <v>28-Apr-2023 02:00</v>
          </cell>
          <cell r="AP109" t="str">
            <v>28-Apr-2023 03:00</v>
          </cell>
          <cell r="AQ109" t="str">
            <v xml:space="preserve">04 HH  : 50 mm  : 00 ss </v>
          </cell>
          <cell r="AR109">
            <v>4000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4000</v>
          </cell>
          <cell r="BB109">
            <v>0</v>
          </cell>
          <cell r="BC109">
            <v>0</v>
          </cell>
          <cell r="BD109">
            <v>240</v>
          </cell>
          <cell r="BE109">
            <v>240</v>
          </cell>
          <cell r="BF109">
            <v>0</v>
          </cell>
          <cell r="BG109">
            <v>4480</v>
          </cell>
          <cell r="BH109" t="str">
            <v>Billing Closed</v>
          </cell>
          <cell r="BI109" t="str">
            <v>Vinoth</v>
          </cell>
          <cell r="BJ109" t="str">
            <v>27-Apr-2023 22:00</v>
          </cell>
          <cell r="BK109" t="str">
            <v>Vinoth</v>
          </cell>
          <cell r="BL109" t="str">
            <v>27-Apr-2023 22:00</v>
          </cell>
          <cell r="BN109" t="str">
            <v/>
          </cell>
          <cell r="BO109">
            <v>3000</v>
          </cell>
        </row>
        <row r="110">
          <cell r="C110" t="str">
            <v>DR/CHN/23-24/22004359</v>
          </cell>
          <cell r="D110" t="str">
            <v>CCHN24/022002817</v>
          </cell>
          <cell r="E110" t="str">
            <v>05-May-2023</v>
          </cell>
          <cell r="F110" t="str">
            <v>CHENNAI</v>
          </cell>
          <cell r="G110" t="str">
            <v>CHENNAI</v>
          </cell>
          <cell r="H110" t="str">
            <v>CHENNAI</v>
          </cell>
          <cell r="I110" t="str">
            <v>DAILY HIRE</v>
          </cell>
          <cell r="J110" t="str">
            <v>No</v>
          </cell>
          <cell r="K110" t="str">
            <v>27-Apr-2023 20:15</v>
          </cell>
          <cell r="L110" t="str">
            <v>Rajneesh Malhotra +1</v>
          </cell>
          <cell r="M110" t="str">
            <v/>
          </cell>
          <cell r="N110" t="str">
            <v>Bakyaraj R</v>
          </cell>
          <cell r="O110" t="str">
            <v>bakyaraj_r@apollohospitals.com</v>
          </cell>
          <cell r="P110" t="str">
            <v>Chennai Domestic Airport</v>
          </cell>
          <cell r="Q110" t="str">
            <v>Sheraton</v>
          </cell>
          <cell r="R110" t="str">
            <v>6E2169</v>
          </cell>
          <cell r="S110" t="str">
            <v/>
          </cell>
          <cell r="T110" t="str">
            <v>Bill to Company</v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>R Jayavelu - TN57BJ0099</v>
          </cell>
          <cell r="Z110" t="str">
            <v>FULL SIZE</v>
          </cell>
          <cell r="AA110" t="str">
            <v>INNOVA CRYSTA</v>
          </cell>
          <cell r="AB110" t="str">
            <v>INNOVA CRYSTA</v>
          </cell>
          <cell r="AC110" t="str">
            <v>ANAND : +9100000000000</v>
          </cell>
          <cell r="AD110" t="str">
            <v>R Jayavelu</v>
          </cell>
          <cell r="AE110" t="str">
            <v>ADHOC</v>
          </cell>
          <cell r="AG110" t="str">
            <v>APT G/G : A/T/3/50</v>
          </cell>
          <cell r="AH110">
            <v>18437</v>
          </cell>
          <cell r="AI110">
            <v>18457</v>
          </cell>
          <cell r="AJ110">
            <v>18540</v>
          </cell>
          <cell r="AK110">
            <v>18560</v>
          </cell>
          <cell r="AL110">
            <v>123</v>
          </cell>
          <cell r="AM110" t="str">
            <v>27-Apr-2023 15:30</v>
          </cell>
          <cell r="AN110" t="str">
            <v>27-Apr-2023 16:30</v>
          </cell>
          <cell r="AO110" t="str">
            <v>27-Apr-2023 18:00</v>
          </cell>
          <cell r="AP110" t="str">
            <v>27-Apr-2023 19:00</v>
          </cell>
          <cell r="AQ110" t="str">
            <v xml:space="preserve">03 HH  : 30 mm  : 00 ss </v>
          </cell>
          <cell r="AR110">
            <v>3500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3500</v>
          </cell>
          <cell r="BB110">
            <v>0</v>
          </cell>
          <cell r="BC110">
            <v>0</v>
          </cell>
          <cell r="BD110">
            <v>210</v>
          </cell>
          <cell r="BE110">
            <v>210</v>
          </cell>
          <cell r="BF110">
            <v>0</v>
          </cell>
          <cell r="BG110">
            <v>3920</v>
          </cell>
          <cell r="BH110" t="str">
            <v>Billing Closed</v>
          </cell>
          <cell r="BI110" t="str">
            <v>Vinoth</v>
          </cell>
          <cell r="BJ110" t="str">
            <v>27-Apr-2023 17:55</v>
          </cell>
          <cell r="BK110" t="str">
            <v>Vinoth</v>
          </cell>
          <cell r="BL110" t="str">
            <v>27-Apr-2023 17:55</v>
          </cell>
          <cell r="BN110" t="str">
            <v/>
          </cell>
          <cell r="BO110">
            <v>3000</v>
          </cell>
        </row>
        <row r="111">
          <cell r="C111" t="str">
            <v>DR/CHN/23-24/22004482</v>
          </cell>
          <cell r="D111" t="str">
            <v>CCHN24/022002856</v>
          </cell>
          <cell r="E111" t="str">
            <v>05-May-2023</v>
          </cell>
          <cell r="F111" t="str">
            <v>CHENNAI</v>
          </cell>
          <cell r="G111" t="str">
            <v>CHENNAI</v>
          </cell>
          <cell r="H111" t="str">
            <v>CHENNAI</v>
          </cell>
          <cell r="I111" t="str">
            <v>DAILY HIRE</v>
          </cell>
          <cell r="J111" t="str">
            <v>No</v>
          </cell>
          <cell r="K111" t="str">
            <v>27-Apr-2023 22:40</v>
          </cell>
          <cell r="L111" t="str">
            <v>Rohit Goel Manoj Kumar</v>
          </cell>
          <cell r="M111" t="str">
            <v/>
          </cell>
          <cell r="N111" t="str">
            <v>Bakyaraj R</v>
          </cell>
          <cell r="O111" t="str">
            <v>bakyaraj_r@apollohospitals.com</v>
          </cell>
          <cell r="P111" t="str">
            <v>Chennai Domestic Airport</v>
          </cell>
          <cell r="Q111" t="str">
            <v>Taj Fishermens cove</v>
          </cell>
          <cell r="R111" t="str">
            <v>UK835</v>
          </cell>
          <cell r="S111" t="str">
            <v/>
          </cell>
          <cell r="T111" t="str">
            <v>Bill to Company</v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>R Jayavelu - TN137227</v>
          </cell>
          <cell r="Z111" t="str">
            <v>FULL SIZE</v>
          </cell>
          <cell r="AA111" t="str">
            <v>INNOVA CRYSTA</v>
          </cell>
          <cell r="AB111" t="str">
            <v>INNOVA CRYSTA</v>
          </cell>
          <cell r="AC111" t="str">
            <v>GUNASEKARAN : +917299185553</v>
          </cell>
          <cell r="AD111" t="str">
            <v>R Jayavelu</v>
          </cell>
          <cell r="AE111" t="str">
            <v>ADHOC</v>
          </cell>
          <cell r="AG111" t="str">
            <v>G/G : 12/120</v>
          </cell>
          <cell r="AH111">
            <v>29682</v>
          </cell>
          <cell r="AI111">
            <v>29692</v>
          </cell>
          <cell r="AJ111">
            <v>29783</v>
          </cell>
          <cell r="AK111">
            <v>29803</v>
          </cell>
          <cell r="AL111">
            <v>121</v>
          </cell>
          <cell r="AM111" t="str">
            <v>27-Apr-2023 22:10</v>
          </cell>
          <cell r="AN111" t="str">
            <v>27-Apr-2023 22:40</v>
          </cell>
          <cell r="AO111" t="str">
            <v>28-Apr-2023 01:00</v>
          </cell>
          <cell r="AP111" t="str">
            <v>28-Apr-2023 02:00</v>
          </cell>
          <cell r="AQ111" t="str">
            <v xml:space="preserve">03 HH  : 50 mm  : 00 ss </v>
          </cell>
          <cell r="AR111">
            <v>6400</v>
          </cell>
          <cell r="AS111">
            <v>0</v>
          </cell>
          <cell r="AT111">
            <v>28</v>
          </cell>
          <cell r="AU111">
            <v>0</v>
          </cell>
          <cell r="AV111">
            <v>250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6678</v>
          </cell>
          <cell r="BB111">
            <v>0</v>
          </cell>
          <cell r="BC111">
            <v>100</v>
          </cell>
          <cell r="BD111">
            <v>406.68</v>
          </cell>
          <cell r="BE111">
            <v>406.68</v>
          </cell>
          <cell r="BF111">
            <v>0</v>
          </cell>
          <cell r="BG111">
            <v>7591.36</v>
          </cell>
          <cell r="BH111" t="str">
            <v>Billing Closed</v>
          </cell>
          <cell r="BI111" t="str">
            <v>Vinoth</v>
          </cell>
          <cell r="BJ111" t="str">
            <v>27-Apr-2023 22:07</v>
          </cell>
          <cell r="BK111" t="str">
            <v>Vinoth</v>
          </cell>
          <cell r="BL111" t="str">
            <v>27-Apr-2023 22:07</v>
          </cell>
          <cell r="BN111" t="str">
            <v/>
          </cell>
          <cell r="BO111">
            <v>3000</v>
          </cell>
        </row>
        <row r="112">
          <cell r="C112" t="str">
            <v>DR/CHN/23-24/22004365</v>
          </cell>
          <cell r="D112" t="str">
            <v>CCHN24/022003214</v>
          </cell>
          <cell r="E112" t="str">
            <v>07-May-2023</v>
          </cell>
          <cell r="F112" t="str">
            <v>CHENNAI</v>
          </cell>
          <cell r="G112" t="str">
            <v>CHENNAI</v>
          </cell>
          <cell r="H112" t="str">
            <v>CHENNAI</v>
          </cell>
          <cell r="I112" t="str">
            <v>DAILY HIRE</v>
          </cell>
          <cell r="J112" t="str">
            <v>No</v>
          </cell>
          <cell r="K112" t="str">
            <v>27-Apr-2023 20:15</v>
          </cell>
          <cell r="L112" t="str">
            <v>Sanjay Chugh Shivank Gupta</v>
          </cell>
          <cell r="M112" t="str">
            <v/>
          </cell>
          <cell r="N112" t="str">
            <v>Bakyaraj R</v>
          </cell>
          <cell r="O112" t="str">
            <v>bakyaraj_r@apollohospitals.com</v>
          </cell>
          <cell r="P112" t="str">
            <v>Chennai Domestic Airport</v>
          </cell>
          <cell r="Q112" t="str">
            <v>KS</v>
          </cell>
          <cell r="R112" t="str">
            <v>6E2169</v>
          </cell>
          <cell r="S112" t="str">
            <v/>
          </cell>
          <cell r="T112" t="str">
            <v>Bill to Company</v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>R Jayavelu - TN07BU7013</v>
          </cell>
          <cell r="Z112" t="str">
            <v>FULL SIZE</v>
          </cell>
          <cell r="AA112" t="str">
            <v>INNOVA CRYSTA</v>
          </cell>
          <cell r="AB112" t="str">
            <v>INNOVA CRYSTA</v>
          </cell>
          <cell r="AC112" t="str">
            <v>KUMAR : +919884066005</v>
          </cell>
          <cell r="AD112" t="str">
            <v>R Jayavelu</v>
          </cell>
          <cell r="AE112" t="str">
            <v>ADHOC</v>
          </cell>
          <cell r="AG112" t="str">
            <v>APT G/G : APT Transfer 3/60</v>
          </cell>
          <cell r="AH112">
            <v>7146</v>
          </cell>
          <cell r="AI112">
            <v>7154</v>
          </cell>
          <cell r="AJ112">
            <v>7194</v>
          </cell>
          <cell r="AK112">
            <v>7233</v>
          </cell>
          <cell r="AL112">
            <v>87</v>
          </cell>
          <cell r="AM112" t="str">
            <v>27-Apr-2023 19:15</v>
          </cell>
          <cell r="AN112" t="str">
            <v>27-Apr-2023 20:15</v>
          </cell>
          <cell r="AO112" t="str">
            <v>27-Apr-2023 22:15</v>
          </cell>
          <cell r="AP112" t="str">
            <v>27-Apr-2023 23:15</v>
          </cell>
          <cell r="AQ112" t="str">
            <v xml:space="preserve">04 HH  : 00 mm  : 00 ss </v>
          </cell>
          <cell r="AR112">
            <v>4000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4000</v>
          </cell>
          <cell r="BB112">
            <v>0</v>
          </cell>
          <cell r="BC112">
            <v>2610</v>
          </cell>
          <cell r="BD112">
            <v>396.6</v>
          </cell>
          <cell r="BE112">
            <v>396.6</v>
          </cell>
          <cell r="BF112">
            <v>0</v>
          </cell>
          <cell r="BG112">
            <v>7403.2</v>
          </cell>
          <cell r="BH112" t="str">
            <v>Billing Closed</v>
          </cell>
          <cell r="BI112" t="str">
            <v>Vinoth</v>
          </cell>
          <cell r="BJ112" t="str">
            <v>27-Apr-2023 18:03</v>
          </cell>
          <cell r="BK112" t="str">
            <v>Vinoth</v>
          </cell>
          <cell r="BL112" t="str">
            <v>27-Apr-2023 18:03</v>
          </cell>
          <cell r="BN112" t="str">
            <v/>
          </cell>
          <cell r="BO112">
            <v>3000</v>
          </cell>
        </row>
        <row r="113">
          <cell r="C113" t="str">
            <v>DR/CHN/23-24/22004360</v>
          </cell>
          <cell r="D113" t="str">
            <v>CCHN24/022003215</v>
          </cell>
          <cell r="E113" t="str">
            <v>07-May-2023</v>
          </cell>
          <cell r="F113" t="str">
            <v>CHENNAI</v>
          </cell>
          <cell r="G113" t="str">
            <v>CHENNAI</v>
          </cell>
          <cell r="H113" t="str">
            <v>CHENNAI</v>
          </cell>
          <cell r="I113" t="str">
            <v>DAILY HIRE</v>
          </cell>
          <cell r="J113" t="str">
            <v>No</v>
          </cell>
          <cell r="K113" t="str">
            <v>27-Apr-2023 20:15</v>
          </cell>
          <cell r="L113" t="str">
            <v>Yugal K Mishra</v>
          </cell>
          <cell r="M113" t="str">
            <v/>
          </cell>
          <cell r="N113" t="str">
            <v>Bakyaraj R</v>
          </cell>
          <cell r="O113" t="str">
            <v>bakyaraj_r@apollohospitals.com</v>
          </cell>
          <cell r="P113" t="str">
            <v>Chennai Domestic Airport</v>
          </cell>
          <cell r="Q113" t="str">
            <v>Sheraton</v>
          </cell>
          <cell r="R113" t="str">
            <v>6E2169</v>
          </cell>
          <cell r="S113" t="str">
            <v/>
          </cell>
          <cell r="T113" t="str">
            <v>Bill to Company</v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>R Jayavelu - TN07BU7043</v>
          </cell>
          <cell r="Z113" t="str">
            <v>FULL SIZE</v>
          </cell>
          <cell r="AA113" t="str">
            <v>INNOVA CRYSTA</v>
          </cell>
          <cell r="AB113" t="str">
            <v>INNOVA CRYSTA</v>
          </cell>
          <cell r="AC113" t="str">
            <v>KUMARAN : +919884066005</v>
          </cell>
          <cell r="AD113" t="str">
            <v>R Jayavelu</v>
          </cell>
          <cell r="AE113" t="str">
            <v>ADHOC</v>
          </cell>
          <cell r="AG113" t="str">
            <v>APT G/G : APT Transfer 3/60</v>
          </cell>
          <cell r="AH113">
            <v>91685</v>
          </cell>
          <cell r="AI113">
            <v>91725</v>
          </cell>
          <cell r="AJ113">
            <v>91785</v>
          </cell>
          <cell r="AK113">
            <v>91825</v>
          </cell>
          <cell r="AL113">
            <v>140</v>
          </cell>
          <cell r="AM113" t="str">
            <v>27-Apr-2023 19:15</v>
          </cell>
          <cell r="AN113" t="str">
            <v>27-Apr-2023 20:15</v>
          </cell>
          <cell r="AO113" t="str">
            <v>27-Apr-2023 22:15</v>
          </cell>
          <cell r="AP113" t="str">
            <v>27-Apr-2023 23:15</v>
          </cell>
          <cell r="AQ113" t="str">
            <v xml:space="preserve">04 HH  : 00 mm  : 00 ss </v>
          </cell>
          <cell r="AR113">
            <v>4000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4000</v>
          </cell>
          <cell r="BB113">
            <v>0</v>
          </cell>
          <cell r="BC113">
            <v>2610</v>
          </cell>
          <cell r="BD113">
            <v>396.6</v>
          </cell>
          <cell r="BE113">
            <v>396.6</v>
          </cell>
          <cell r="BF113">
            <v>0</v>
          </cell>
          <cell r="BG113">
            <v>7403.2</v>
          </cell>
          <cell r="BH113" t="str">
            <v>Billing Closed</v>
          </cell>
          <cell r="BI113" t="str">
            <v>Vinoth</v>
          </cell>
          <cell r="BJ113" t="str">
            <v>27-Apr-2023 17:56</v>
          </cell>
          <cell r="BK113" t="str">
            <v>Vinoth</v>
          </cell>
          <cell r="BL113" t="str">
            <v>27-Apr-2023 17:56</v>
          </cell>
          <cell r="BN113" t="str">
            <v/>
          </cell>
          <cell r="BO113">
            <v>3000</v>
          </cell>
        </row>
        <row r="114">
          <cell r="C114" t="str">
            <v>DR/CHN/23-24/22004400</v>
          </cell>
          <cell r="D114" t="str">
            <v>CCHN24/022003223</v>
          </cell>
          <cell r="E114" t="str">
            <v>07-May-2023</v>
          </cell>
          <cell r="F114" t="str">
            <v>CHENNAI</v>
          </cell>
          <cell r="G114" t="str">
            <v>CHENNAI</v>
          </cell>
          <cell r="H114" t="str">
            <v>CHENNAI</v>
          </cell>
          <cell r="I114" t="str">
            <v>DAILY HIRE</v>
          </cell>
          <cell r="J114" t="str">
            <v>No</v>
          </cell>
          <cell r="K114" t="str">
            <v>27-Apr-2023 20:30</v>
          </cell>
          <cell r="L114" t="str">
            <v>Ravi Raju</v>
          </cell>
          <cell r="M114" t="str">
            <v/>
          </cell>
          <cell r="N114" t="str">
            <v>Bakyaraj R</v>
          </cell>
          <cell r="O114" t="str">
            <v>bakyaraj_r@apollohospitals.com</v>
          </cell>
          <cell r="P114" t="str">
            <v>Chennai Domestic Airport</v>
          </cell>
          <cell r="Q114" t="str">
            <v>Temple Bay</v>
          </cell>
          <cell r="R114" t="str">
            <v>6E6174</v>
          </cell>
          <cell r="S114" t="str">
            <v/>
          </cell>
          <cell r="T114" t="str">
            <v>Bill to Company</v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>R Jayavelu - TN01AT47814</v>
          </cell>
          <cell r="Z114" t="str">
            <v>FULL SIZE</v>
          </cell>
          <cell r="AA114" t="str">
            <v>INNOVA CRYSTA</v>
          </cell>
          <cell r="AB114" t="str">
            <v>INNOVA CRYSTA</v>
          </cell>
          <cell r="AC114" t="str">
            <v>RAJESH : +919884066005</v>
          </cell>
          <cell r="AD114" t="str">
            <v>R Jayavelu</v>
          </cell>
          <cell r="AE114" t="str">
            <v>ADHOC</v>
          </cell>
          <cell r="AG114" t="str">
            <v>APT G/G : APT Transfer 3/60</v>
          </cell>
          <cell r="AH114">
            <v>41616</v>
          </cell>
          <cell r="AI114">
            <v>41626</v>
          </cell>
          <cell r="AJ114">
            <v>41660</v>
          </cell>
          <cell r="AK114">
            <v>41706</v>
          </cell>
          <cell r="AL114">
            <v>90</v>
          </cell>
          <cell r="AM114" t="str">
            <v>27-Apr-2023 19:30</v>
          </cell>
          <cell r="AN114" t="str">
            <v>27-Apr-2023 20:30</v>
          </cell>
          <cell r="AO114" t="str">
            <v>27-Apr-2023 22:30</v>
          </cell>
          <cell r="AP114" t="str">
            <v>27-Apr-2023 23:30</v>
          </cell>
          <cell r="AQ114" t="str">
            <v xml:space="preserve">04 HH  : 00 mm  : 00 ss </v>
          </cell>
          <cell r="AR114">
            <v>4000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4000</v>
          </cell>
          <cell r="BB114">
            <v>0</v>
          </cell>
          <cell r="BC114">
            <v>2610</v>
          </cell>
          <cell r="BD114">
            <v>396.6</v>
          </cell>
          <cell r="BE114">
            <v>396.6</v>
          </cell>
          <cell r="BF114">
            <v>0</v>
          </cell>
          <cell r="BG114">
            <v>7403.2</v>
          </cell>
          <cell r="BH114" t="str">
            <v>Billing Closed</v>
          </cell>
          <cell r="BI114" t="str">
            <v>Vinoth</v>
          </cell>
          <cell r="BJ114" t="str">
            <v>27-Apr-2023 18:47</v>
          </cell>
          <cell r="BK114" t="str">
            <v>Vinoth</v>
          </cell>
          <cell r="BL114" t="str">
            <v>27-Apr-2023 18:47</v>
          </cell>
          <cell r="BN114" t="str">
            <v/>
          </cell>
          <cell r="BO114">
            <v>3000</v>
          </cell>
        </row>
        <row r="115">
          <cell r="C115" t="str">
            <v>DR/CHN/23-24/22004377</v>
          </cell>
          <cell r="D115" t="str">
            <v>CCHN24/022003216</v>
          </cell>
          <cell r="E115" t="str">
            <v>07-May-2023</v>
          </cell>
          <cell r="F115" t="str">
            <v>CHENNAI</v>
          </cell>
          <cell r="G115" t="str">
            <v>CHENNAI</v>
          </cell>
          <cell r="H115" t="str">
            <v>CHENNAI</v>
          </cell>
          <cell r="I115" t="str">
            <v>DAILY HIRE</v>
          </cell>
          <cell r="J115" t="str">
            <v>No</v>
          </cell>
          <cell r="K115" t="str">
            <v>27-Apr-2023 20:20</v>
          </cell>
          <cell r="L115" t="str">
            <v>Gaurav Arora Himanshu Gupta</v>
          </cell>
          <cell r="M115" t="str">
            <v/>
          </cell>
          <cell r="N115" t="str">
            <v>Bakyaraj R</v>
          </cell>
          <cell r="O115" t="str">
            <v>bakyaraj_r@apollohospitals.com</v>
          </cell>
          <cell r="P115" t="str">
            <v>Chennai Domestic Airport</v>
          </cell>
          <cell r="Q115" t="str">
            <v>Taj Fishermens cove</v>
          </cell>
          <cell r="R115" t="str">
            <v>UK837</v>
          </cell>
          <cell r="S115" t="str">
            <v/>
          </cell>
          <cell r="T115" t="str">
            <v>Bill to Company</v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>R Jayavelu - TN12K3699</v>
          </cell>
          <cell r="Z115" t="str">
            <v>FULL SIZE</v>
          </cell>
          <cell r="AA115" t="str">
            <v>INNOVA CRYSTA</v>
          </cell>
          <cell r="AB115" t="str">
            <v>INNOVA CRYSTA</v>
          </cell>
          <cell r="AC115" t="str">
            <v>KARTHIK : +919884066005</v>
          </cell>
          <cell r="AD115" t="str">
            <v>R Jayavelu</v>
          </cell>
          <cell r="AE115" t="str">
            <v>ADHOC</v>
          </cell>
          <cell r="AG115" t="str">
            <v>APT G/G : APT Transfer 3/60</v>
          </cell>
          <cell r="AH115">
            <v>51461</v>
          </cell>
          <cell r="AI115">
            <v>51468</v>
          </cell>
          <cell r="AJ115">
            <v>51508</v>
          </cell>
          <cell r="AK115">
            <v>51548</v>
          </cell>
          <cell r="AL115">
            <v>87</v>
          </cell>
          <cell r="AM115" t="str">
            <v>27-Apr-2023 19:20</v>
          </cell>
          <cell r="AN115" t="str">
            <v>27-Apr-2023 20:20</v>
          </cell>
          <cell r="AO115" t="str">
            <v>27-Apr-2023 21:45</v>
          </cell>
          <cell r="AP115" t="str">
            <v>27-Apr-2023 22:45</v>
          </cell>
          <cell r="AQ115" t="str">
            <v xml:space="preserve">03 HH  : 25 mm  : 00 ss </v>
          </cell>
          <cell r="AR115">
            <v>4000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4000</v>
          </cell>
          <cell r="BB115">
            <v>0</v>
          </cell>
          <cell r="BC115">
            <v>2610</v>
          </cell>
          <cell r="BD115">
            <v>396.6</v>
          </cell>
          <cell r="BE115">
            <v>396.6</v>
          </cell>
          <cell r="BF115">
            <v>0</v>
          </cell>
          <cell r="BG115">
            <v>7403.2</v>
          </cell>
          <cell r="BH115" t="str">
            <v>Billing Closed</v>
          </cell>
          <cell r="BI115" t="str">
            <v>Vinoth</v>
          </cell>
          <cell r="BJ115" t="str">
            <v>27-Apr-2023 18:11</v>
          </cell>
          <cell r="BK115" t="str">
            <v>Vinoth</v>
          </cell>
          <cell r="BL115" t="str">
            <v>27-Apr-2023 18:11</v>
          </cell>
          <cell r="BN115" t="str">
            <v/>
          </cell>
          <cell r="BO115">
            <v>3000</v>
          </cell>
        </row>
        <row r="116">
          <cell r="C116" t="str">
            <v>DR/CHN/23-24/22004391</v>
          </cell>
          <cell r="D116" t="str">
            <v>CCHN24/022003222</v>
          </cell>
          <cell r="E116" t="str">
            <v>07-May-2023</v>
          </cell>
          <cell r="F116" t="str">
            <v>CHENNAI</v>
          </cell>
          <cell r="G116" t="str">
            <v>CHENNAI</v>
          </cell>
          <cell r="H116" t="str">
            <v>CHENNAI</v>
          </cell>
          <cell r="I116" t="str">
            <v>DAILY HIRE</v>
          </cell>
          <cell r="J116" t="str">
            <v>No</v>
          </cell>
          <cell r="K116" t="str">
            <v>27-Apr-2023 20:30</v>
          </cell>
          <cell r="L116" t="str">
            <v>Rajeev Menon</v>
          </cell>
          <cell r="M116" t="str">
            <v/>
          </cell>
          <cell r="N116" t="str">
            <v>Bakyaraj R</v>
          </cell>
          <cell r="O116" t="str">
            <v>bakyaraj_r@apollohospitals.com</v>
          </cell>
          <cell r="P116" t="str">
            <v>Chennai Domestic Airport</v>
          </cell>
          <cell r="Q116" t="str">
            <v>Sheraton</v>
          </cell>
          <cell r="R116" t="str">
            <v>6E6174</v>
          </cell>
          <cell r="S116" t="str">
            <v/>
          </cell>
          <cell r="T116" t="str">
            <v>Bill to Company</v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>R Jayavelu - TN51B9905</v>
          </cell>
          <cell r="Z116" t="str">
            <v>FULL SIZE</v>
          </cell>
          <cell r="AA116" t="str">
            <v>ALTIS</v>
          </cell>
          <cell r="AB116" t="str">
            <v>ALTIS</v>
          </cell>
          <cell r="AC116" t="str">
            <v>VELU : +919884066055</v>
          </cell>
          <cell r="AD116" t="str">
            <v>R Jayavelu</v>
          </cell>
          <cell r="AE116" t="str">
            <v>ADHOC</v>
          </cell>
          <cell r="AG116" t="str">
            <v>APT G/G : APT Transfer 3/60</v>
          </cell>
          <cell r="AH116">
            <v>41686</v>
          </cell>
          <cell r="AI116">
            <v>41694</v>
          </cell>
          <cell r="AJ116">
            <v>41737</v>
          </cell>
          <cell r="AK116">
            <v>41774</v>
          </cell>
          <cell r="AL116">
            <v>88</v>
          </cell>
          <cell r="AM116" t="str">
            <v>27-Apr-2023 18:30</v>
          </cell>
          <cell r="AN116" t="str">
            <v>27-Apr-2023 20:30</v>
          </cell>
          <cell r="AO116" t="str">
            <v>27-Apr-2023 21:30</v>
          </cell>
          <cell r="AP116" t="str">
            <v>27-Apr-2023 22:30</v>
          </cell>
          <cell r="AQ116" t="str">
            <v xml:space="preserve">04 HH  : 00 mm  : 00 ss </v>
          </cell>
          <cell r="AR116">
            <v>4000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4000</v>
          </cell>
          <cell r="BB116">
            <v>0</v>
          </cell>
          <cell r="BC116">
            <v>2610</v>
          </cell>
          <cell r="BD116">
            <v>396.6</v>
          </cell>
          <cell r="BE116">
            <v>396.6</v>
          </cell>
          <cell r="BF116">
            <v>0</v>
          </cell>
          <cell r="BG116">
            <v>7403.2</v>
          </cell>
          <cell r="BH116" t="str">
            <v>Billing Closed</v>
          </cell>
          <cell r="BI116" t="str">
            <v>Vinoth</v>
          </cell>
          <cell r="BJ116" t="str">
            <v>27-Apr-2023 18:34</v>
          </cell>
          <cell r="BK116" t="str">
            <v>Vinoth</v>
          </cell>
          <cell r="BL116" t="str">
            <v>27-Apr-2023 18:34</v>
          </cell>
          <cell r="BN116" t="str">
            <v/>
          </cell>
          <cell r="BO116">
            <v>2800</v>
          </cell>
        </row>
        <row r="117">
          <cell r="C117" t="str">
            <v>DR/CHN/23-24/22004398</v>
          </cell>
          <cell r="D117" t="str">
            <v>CCHN24/022002819</v>
          </cell>
          <cell r="E117" t="str">
            <v>05-May-2023</v>
          </cell>
          <cell r="F117" t="str">
            <v>CHENNAI</v>
          </cell>
          <cell r="G117" t="str">
            <v>CHENNAI</v>
          </cell>
          <cell r="H117" t="str">
            <v>CHENNAI</v>
          </cell>
          <cell r="I117" t="str">
            <v>DAILY HIRE</v>
          </cell>
          <cell r="J117" t="str">
            <v>No</v>
          </cell>
          <cell r="K117" t="str">
            <v>27-Apr-2023 20:30</v>
          </cell>
          <cell r="L117" t="str">
            <v>Praneeth Polamuri Rahul Ghogre</v>
          </cell>
          <cell r="M117" t="str">
            <v/>
          </cell>
          <cell r="N117" t="str">
            <v>Bakyaraj R</v>
          </cell>
          <cell r="O117" t="str">
            <v>bakyaraj_r@apollohospitals.com</v>
          </cell>
          <cell r="P117" t="str">
            <v>Chennai Domestic Airport</v>
          </cell>
          <cell r="Q117" t="str">
            <v>KS</v>
          </cell>
          <cell r="R117" t="str">
            <v>6E6174</v>
          </cell>
          <cell r="S117" t="str">
            <v/>
          </cell>
          <cell r="T117" t="str">
            <v>Bill to Company</v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>R Jayavelu - TN07BW4069</v>
          </cell>
          <cell r="Z117" t="str">
            <v>FULL SIZE</v>
          </cell>
          <cell r="AA117" t="str">
            <v>INNOVA CRYSTA</v>
          </cell>
          <cell r="AB117" t="str">
            <v>INNOVA CRYSTA</v>
          </cell>
          <cell r="AC117" t="str">
            <v>ARUN : +919094444409</v>
          </cell>
          <cell r="AD117" t="str">
            <v>R Jayavelu</v>
          </cell>
          <cell r="AE117" t="str">
            <v>ADHOC</v>
          </cell>
          <cell r="AG117" t="str">
            <v>APT G/G : A/T/3/50</v>
          </cell>
          <cell r="AH117">
            <v>27160</v>
          </cell>
          <cell r="AI117">
            <v>27180</v>
          </cell>
          <cell r="AJ117">
            <v>27261</v>
          </cell>
          <cell r="AK117">
            <v>27281</v>
          </cell>
          <cell r="AL117">
            <v>121</v>
          </cell>
          <cell r="AM117" t="str">
            <v>27-Apr-2023 18:00</v>
          </cell>
          <cell r="AN117" t="str">
            <v>27-Apr-2023 19:00</v>
          </cell>
          <cell r="AO117" t="str">
            <v>27-Apr-2023 21:00</v>
          </cell>
          <cell r="AP117" t="str">
            <v>27-Apr-2023 22:00</v>
          </cell>
          <cell r="AQ117" t="str">
            <v xml:space="preserve">04 HH  : 00 mm  : 00 ss </v>
          </cell>
          <cell r="AR117">
            <v>3500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3500</v>
          </cell>
          <cell r="BB117">
            <v>0</v>
          </cell>
          <cell r="BC117">
            <v>278</v>
          </cell>
          <cell r="BD117">
            <v>226.68</v>
          </cell>
          <cell r="BE117">
            <v>226.68</v>
          </cell>
          <cell r="BF117">
            <v>0</v>
          </cell>
          <cell r="BG117">
            <v>4231.3599999999997</v>
          </cell>
          <cell r="BH117" t="str">
            <v>Billing Closed</v>
          </cell>
          <cell r="BI117" t="str">
            <v>Vinoth</v>
          </cell>
          <cell r="BJ117" t="str">
            <v>27-Apr-2023 18:41</v>
          </cell>
          <cell r="BK117" t="str">
            <v>Vinoth</v>
          </cell>
          <cell r="BL117" t="str">
            <v>27-Apr-2023 18:41</v>
          </cell>
          <cell r="BN117" t="str">
            <v/>
          </cell>
          <cell r="BO117">
            <v>3000</v>
          </cell>
        </row>
        <row r="118">
          <cell r="C118" t="str">
            <v>DR/CHN/23-24/22004382</v>
          </cell>
          <cell r="D118" t="str">
            <v>CCHN24/022003217</v>
          </cell>
          <cell r="E118" t="str">
            <v>07-May-2023</v>
          </cell>
          <cell r="F118" t="str">
            <v>CHENNAI</v>
          </cell>
          <cell r="G118" t="str">
            <v>CHENNAI</v>
          </cell>
          <cell r="H118" t="str">
            <v>CHENNAI</v>
          </cell>
          <cell r="I118" t="str">
            <v>DAILY HIRE</v>
          </cell>
          <cell r="J118" t="str">
            <v>No</v>
          </cell>
          <cell r="K118" t="str">
            <v>27-Apr-2023 20:30</v>
          </cell>
          <cell r="L118" t="str">
            <v>Susheel Kodali</v>
          </cell>
          <cell r="M118" t="str">
            <v/>
          </cell>
          <cell r="N118" t="str">
            <v>Bakyaraj R</v>
          </cell>
          <cell r="O118" t="str">
            <v>bakyaraj_r@apollohospitals.com</v>
          </cell>
          <cell r="P118" t="str">
            <v>Chennai Domestic Airport</v>
          </cell>
          <cell r="Q118" t="str">
            <v>Sheraton</v>
          </cell>
          <cell r="R118" t="str">
            <v>EK546</v>
          </cell>
          <cell r="S118" t="str">
            <v/>
          </cell>
          <cell r="T118" t="str">
            <v>Bill to Company</v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>R Jayavelu - TN07BU6591</v>
          </cell>
          <cell r="Z118" t="str">
            <v>FULL SIZE</v>
          </cell>
          <cell r="AA118" t="str">
            <v>INNOVA CRYSTA</v>
          </cell>
          <cell r="AB118" t="str">
            <v>INNOVA CRYSTA</v>
          </cell>
          <cell r="AC118" t="str">
            <v>SUBASH : +919884066005</v>
          </cell>
          <cell r="AD118" t="str">
            <v>R Jayavelu</v>
          </cell>
          <cell r="AE118" t="str">
            <v>ADHOC</v>
          </cell>
          <cell r="AG118" t="str">
            <v>APT G/G : APT Transfer 3/60</v>
          </cell>
          <cell r="AH118">
            <v>41687</v>
          </cell>
          <cell r="AI118">
            <v>41727</v>
          </cell>
          <cell r="AJ118">
            <v>41787</v>
          </cell>
          <cell r="AK118">
            <v>41827</v>
          </cell>
          <cell r="AL118">
            <v>140</v>
          </cell>
          <cell r="AM118" t="str">
            <v>27-Apr-2023 19:30</v>
          </cell>
          <cell r="AN118" t="str">
            <v>27-Apr-2023 20:30</v>
          </cell>
          <cell r="AO118" t="str">
            <v>27-Apr-2023 22:30</v>
          </cell>
          <cell r="AP118" t="str">
            <v>27-Apr-2023 23:30</v>
          </cell>
          <cell r="AQ118" t="str">
            <v xml:space="preserve">04 HH  : 00 mm  : 00 ss </v>
          </cell>
          <cell r="AR118">
            <v>4000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4000</v>
          </cell>
          <cell r="BB118">
            <v>0</v>
          </cell>
          <cell r="BC118">
            <v>2610</v>
          </cell>
          <cell r="BD118">
            <v>396.6</v>
          </cell>
          <cell r="BE118">
            <v>396.6</v>
          </cell>
          <cell r="BF118">
            <v>0</v>
          </cell>
          <cell r="BG118">
            <v>7403.2</v>
          </cell>
          <cell r="BH118" t="str">
            <v>Billing Closed</v>
          </cell>
          <cell r="BI118" t="str">
            <v>Vinoth</v>
          </cell>
          <cell r="BJ118" t="str">
            <v>27-Apr-2023 18:24</v>
          </cell>
          <cell r="BK118" t="str">
            <v>Vinoth</v>
          </cell>
          <cell r="BL118" t="str">
            <v>27-Apr-2023 18:24</v>
          </cell>
          <cell r="BN118" t="str">
            <v/>
          </cell>
          <cell r="BO118">
            <v>3000</v>
          </cell>
        </row>
        <row r="119">
          <cell r="C119" t="str">
            <v>DR/CHN/23-24/22004402</v>
          </cell>
          <cell r="D119" t="str">
            <v>CCHN24/022002820</v>
          </cell>
          <cell r="E119" t="str">
            <v>05-May-2023</v>
          </cell>
          <cell r="F119" t="str">
            <v>CHENNAI</v>
          </cell>
          <cell r="G119" t="str">
            <v>CHENNAI</v>
          </cell>
          <cell r="H119" t="str">
            <v>CHENNAI</v>
          </cell>
          <cell r="I119" t="str">
            <v>DAILY HIRE</v>
          </cell>
          <cell r="J119" t="str">
            <v>No</v>
          </cell>
          <cell r="K119" t="str">
            <v>27-Apr-2023 20:30</v>
          </cell>
          <cell r="L119" t="str">
            <v>Pradip Kumar</v>
          </cell>
          <cell r="M119" t="str">
            <v/>
          </cell>
          <cell r="N119" t="str">
            <v>Bakyaraj R</v>
          </cell>
          <cell r="O119" t="str">
            <v>bakyaraj_r@apollohospitals.com</v>
          </cell>
          <cell r="P119" t="str">
            <v>Chennai Domestic Airport</v>
          </cell>
          <cell r="Q119" t="str">
            <v>Taj Fishermens cove</v>
          </cell>
          <cell r="R119" t="str">
            <v>6E1114</v>
          </cell>
          <cell r="S119" t="str">
            <v/>
          </cell>
          <cell r="T119" t="str">
            <v>Bill to Company</v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>R Jayavelu - TN12AS6346</v>
          </cell>
          <cell r="Z119" t="str">
            <v>INTERMEDIATE</v>
          </cell>
          <cell r="AA119" t="str">
            <v>ACCENT</v>
          </cell>
          <cell r="AB119" t="str">
            <v>ACCENT</v>
          </cell>
          <cell r="AC119" t="str">
            <v>SARAVANAN : +910000000000</v>
          </cell>
          <cell r="AD119" t="str">
            <v>R Jayavelu</v>
          </cell>
          <cell r="AE119" t="str">
            <v>ADHOC</v>
          </cell>
          <cell r="AG119" t="str">
            <v>APT G/G : APT Transfer 3/60</v>
          </cell>
          <cell r="AH119">
            <v>41828</v>
          </cell>
          <cell r="AI119">
            <v>41848</v>
          </cell>
          <cell r="AJ119">
            <v>41929</v>
          </cell>
          <cell r="AK119">
            <v>41949</v>
          </cell>
          <cell r="AL119">
            <v>121</v>
          </cell>
          <cell r="AM119" t="str">
            <v>27-Apr-2023 20:00</v>
          </cell>
          <cell r="AN119" t="str">
            <v>27-Apr-2023 20:30</v>
          </cell>
          <cell r="AO119" t="str">
            <v>28-Apr-2023 02:00</v>
          </cell>
          <cell r="AP119" t="str">
            <v>28-Apr-2023 03:00</v>
          </cell>
          <cell r="AQ119" t="str">
            <v xml:space="preserve">07 HH  : 00 mm  : 00 ss </v>
          </cell>
          <cell r="AR119">
            <v>2600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2600</v>
          </cell>
          <cell r="BB119">
            <v>0</v>
          </cell>
          <cell r="BC119">
            <v>75</v>
          </cell>
          <cell r="BD119">
            <v>160.5</v>
          </cell>
          <cell r="BE119">
            <v>160.5</v>
          </cell>
          <cell r="BF119">
            <v>0</v>
          </cell>
          <cell r="BG119">
            <v>2996</v>
          </cell>
          <cell r="BH119" t="str">
            <v>Billing Closed</v>
          </cell>
          <cell r="BI119" t="str">
            <v>Vinoth</v>
          </cell>
          <cell r="BJ119" t="str">
            <v>27-Apr-2023 18:49</v>
          </cell>
          <cell r="BK119" t="str">
            <v>Vinoth</v>
          </cell>
          <cell r="BL119" t="str">
            <v>27-Apr-2023 18:49</v>
          </cell>
          <cell r="BN119" t="str">
            <v/>
          </cell>
          <cell r="BO119">
            <v>2800</v>
          </cell>
        </row>
        <row r="120">
          <cell r="C120" t="str">
            <v>DR/CHN/23-24/22004389</v>
          </cell>
          <cell r="D120" t="str">
            <v>CCHN24/022003218</v>
          </cell>
          <cell r="E120" t="str">
            <v>07-May-2023</v>
          </cell>
          <cell r="F120" t="str">
            <v>CHENNAI</v>
          </cell>
          <cell r="G120" t="str">
            <v>CHENNAI</v>
          </cell>
          <cell r="H120" t="str">
            <v>CHENNAI</v>
          </cell>
          <cell r="I120" t="str">
            <v>DAILY HIRE</v>
          </cell>
          <cell r="J120" t="str">
            <v>No</v>
          </cell>
          <cell r="K120" t="str">
            <v>27-Apr-2023 20:30</v>
          </cell>
          <cell r="L120" t="str">
            <v>Anoop Agrawal</v>
          </cell>
          <cell r="M120" t="str">
            <v/>
          </cell>
          <cell r="N120" t="str">
            <v>Bakyaraj R</v>
          </cell>
          <cell r="O120" t="str">
            <v>bakyaraj_r@apollohospitals.com</v>
          </cell>
          <cell r="P120" t="str">
            <v>Chennai Domestic Airport</v>
          </cell>
          <cell r="Q120" t="str">
            <v>Sheraton</v>
          </cell>
          <cell r="R120" t="str">
            <v>6E6174</v>
          </cell>
          <cell r="S120" t="str">
            <v/>
          </cell>
          <cell r="T120" t="str">
            <v>Bill to Company</v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>R Jayavelu - TN12AH9388</v>
          </cell>
          <cell r="Z120" t="str">
            <v>FULL SIZE</v>
          </cell>
          <cell r="AA120" t="str">
            <v>INNOVA CRYSTA</v>
          </cell>
          <cell r="AB120" t="str">
            <v>INNOVA CRYSTA</v>
          </cell>
          <cell r="AC120" t="str">
            <v>SENTHIL : +919884066005</v>
          </cell>
          <cell r="AD120" t="str">
            <v>R Jayavelu</v>
          </cell>
          <cell r="AE120" t="str">
            <v>ADHOC</v>
          </cell>
          <cell r="AG120" t="str">
            <v>APT G/G : APT Transfer 3/60</v>
          </cell>
          <cell r="AH120">
            <v>8161</v>
          </cell>
          <cell r="AI120">
            <v>8168</v>
          </cell>
          <cell r="AJ120">
            <v>8208</v>
          </cell>
          <cell r="AK120">
            <v>8248</v>
          </cell>
          <cell r="AL120">
            <v>87</v>
          </cell>
          <cell r="AM120" t="str">
            <v>27-Apr-2023 19:30</v>
          </cell>
          <cell r="AN120" t="str">
            <v>27-Apr-2023 20:30</v>
          </cell>
          <cell r="AO120" t="str">
            <v>27-Apr-2023 22:30</v>
          </cell>
          <cell r="AP120" t="str">
            <v>27-Apr-2023 23:30</v>
          </cell>
          <cell r="AQ120" t="str">
            <v xml:space="preserve">04 HH  : 00 mm  : 00 ss </v>
          </cell>
          <cell r="AR120">
            <v>4000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4000</v>
          </cell>
          <cell r="BB120">
            <v>0</v>
          </cell>
          <cell r="BC120">
            <v>2610</v>
          </cell>
          <cell r="BD120">
            <v>396.6</v>
          </cell>
          <cell r="BE120">
            <v>396.6</v>
          </cell>
          <cell r="BF120">
            <v>0</v>
          </cell>
          <cell r="BG120">
            <v>7403.2</v>
          </cell>
          <cell r="BH120" t="str">
            <v>Billing Closed</v>
          </cell>
          <cell r="BI120" t="str">
            <v>Vinoth</v>
          </cell>
          <cell r="BJ120" t="str">
            <v>27-Apr-2023 18:31</v>
          </cell>
          <cell r="BK120" t="str">
            <v>Vinoth</v>
          </cell>
          <cell r="BL120" t="str">
            <v>27-Apr-2023 18:31</v>
          </cell>
          <cell r="BN120" t="str">
            <v/>
          </cell>
          <cell r="BO120">
            <v>3000</v>
          </cell>
        </row>
        <row r="121">
          <cell r="C121" t="str">
            <v>DR/CHN/23-24/22004395</v>
          </cell>
          <cell r="D121" t="str">
            <v>CCHN24/022003219</v>
          </cell>
          <cell r="E121" t="str">
            <v>07-May-2023</v>
          </cell>
          <cell r="F121" t="str">
            <v>CHENNAI</v>
          </cell>
          <cell r="G121" t="str">
            <v>CHENNAI</v>
          </cell>
          <cell r="H121" t="str">
            <v>CHENNAI</v>
          </cell>
          <cell r="I121" t="str">
            <v>DAILY HIRE</v>
          </cell>
          <cell r="J121" t="str">
            <v>No</v>
          </cell>
          <cell r="K121" t="str">
            <v>27-Apr-2023 20:30</v>
          </cell>
          <cell r="L121" t="str">
            <v>Abhishek Mohanty Avinash Dal</v>
          </cell>
          <cell r="M121" t="str">
            <v/>
          </cell>
          <cell r="N121" t="str">
            <v>Bakyaraj R</v>
          </cell>
          <cell r="O121" t="str">
            <v>bakyaraj_r@apollohospitals.com</v>
          </cell>
          <cell r="P121" t="str">
            <v>Chennai Domestic Airport</v>
          </cell>
          <cell r="Q121" t="str">
            <v>Taj Fishermens cove</v>
          </cell>
          <cell r="R121" t="str">
            <v>6E6174</v>
          </cell>
          <cell r="S121" t="str">
            <v/>
          </cell>
          <cell r="T121" t="str">
            <v>Bill to Company</v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>R Jayavelu - TN06Q6033</v>
          </cell>
          <cell r="Z121" t="str">
            <v>FULL SIZE</v>
          </cell>
          <cell r="AA121" t="str">
            <v>INNOVA CRYSTA</v>
          </cell>
          <cell r="AB121" t="str">
            <v>INNOVA CRYSTA</v>
          </cell>
          <cell r="AC121" t="str">
            <v>RAJINI : +919884066005</v>
          </cell>
          <cell r="AD121" t="str">
            <v>R Jayavelu</v>
          </cell>
          <cell r="AE121" t="str">
            <v>ADHOC</v>
          </cell>
          <cell r="AG121" t="str">
            <v>APT G/G : APT Transfer 3/60</v>
          </cell>
          <cell r="AH121">
            <v>91689</v>
          </cell>
          <cell r="AI121">
            <v>91696</v>
          </cell>
          <cell r="AJ121">
            <v>91736</v>
          </cell>
          <cell r="AK121">
            <v>91776</v>
          </cell>
          <cell r="AL121">
            <v>87</v>
          </cell>
          <cell r="AM121" t="str">
            <v>27-Apr-2023 20:15</v>
          </cell>
          <cell r="AN121" t="str">
            <v>27-Apr-2023 21:15</v>
          </cell>
          <cell r="AO121" t="str">
            <v>27-Apr-2023 23:15</v>
          </cell>
          <cell r="AP121" t="str">
            <v>27-Apr-2023 23:45</v>
          </cell>
          <cell r="AQ121" t="str">
            <v xml:space="preserve">03 HH  : 30 mm  : 00 ss </v>
          </cell>
          <cell r="AR121">
            <v>4000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4000</v>
          </cell>
          <cell r="BB121">
            <v>0</v>
          </cell>
          <cell r="BC121">
            <v>2610</v>
          </cell>
          <cell r="BD121">
            <v>396.6</v>
          </cell>
          <cell r="BE121">
            <v>396.6</v>
          </cell>
          <cell r="BF121">
            <v>0</v>
          </cell>
          <cell r="BG121">
            <v>7403.2</v>
          </cell>
          <cell r="BH121" t="str">
            <v>Billing Closed</v>
          </cell>
          <cell r="BI121" t="str">
            <v>Vinoth</v>
          </cell>
          <cell r="BJ121" t="str">
            <v>27-Apr-2023 18:38</v>
          </cell>
          <cell r="BK121" t="str">
            <v>Vinoth</v>
          </cell>
          <cell r="BL121" t="str">
            <v>27-Apr-2023 18:38</v>
          </cell>
          <cell r="BN121" t="str">
            <v/>
          </cell>
          <cell r="BO121">
            <v>3000</v>
          </cell>
        </row>
        <row r="122">
          <cell r="C122" t="str">
            <v>DR/CHN/23-24/22004396</v>
          </cell>
          <cell r="D122" t="str">
            <v>CCHN24/022003221</v>
          </cell>
          <cell r="E122" t="str">
            <v>07-May-2023</v>
          </cell>
          <cell r="F122" t="str">
            <v>CHENNAI</v>
          </cell>
          <cell r="G122" t="str">
            <v>CHENNAI</v>
          </cell>
          <cell r="H122" t="str">
            <v>CHENNAI</v>
          </cell>
          <cell r="I122" t="str">
            <v>DAILY HIRE</v>
          </cell>
          <cell r="J122" t="str">
            <v>No</v>
          </cell>
          <cell r="K122" t="str">
            <v>27-Apr-2023 20:30</v>
          </cell>
          <cell r="L122" t="str">
            <v>PLN Kaparadhi</v>
          </cell>
          <cell r="M122" t="str">
            <v/>
          </cell>
          <cell r="N122" t="str">
            <v>Bakyaraj R</v>
          </cell>
          <cell r="O122" t="str">
            <v>bakyaraj_r@apollohospitals.com</v>
          </cell>
          <cell r="P122" t="str">
            <v>Chennai Domestic Airport</v>
          </cell>
          <cell r="Q122" t="str">
            <v>Taj Fishermens cove</v>
          </cell>
          <cell r="R122" t="str">
            <v>6E6174</v>
          </cell>
          <cell r="S122" t="str">
            <v/>
          </cell>
          <cell r="T122" t="str">
            <v>Bill to Company</v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>R Jayavelu - TN06Y7293</v>
          </cell>
          <cell r="Z122" t="str">
            <v>FULL SIZE</v>
          </cell>
          <cell r="AA122" t="str">
            <v>INNOVA</v>
          </cell>
          <cell r="AB122" t="str">
            <v>INNOVA</v>
          </cell>
          <cell r="AC122" t="str">
            <v>ARASU : +919884066005</v>
          </cell>
          <cell r="AD122" t="str">
            <v>R Jayavelu</v>
          </cell>
          <cell r="AE122" t="str">
            <v>ADHOC</v>
          </cell>
          <cell r="AG122" t="str">
            <v>APT G/G : APT Transfer 3/60</v>
          </cell>
          <cell r="AH122">
            <v>61489</v>
          </cell>
          <cell r="AI122">
            <v>61496</v>
          </cell>
          <cell r="AJ122">
            <v>61536</v>
          </cell>
          <cell r="AK122">
            <v>61576</v>
          </cell>
          <cell r="AL122">
            <v>87</v>
          </cell>
          <cell r="AM122" t="str">
            <v>27-Apr-2023 19:30</v>
          </cell>
          <cell r="AN122" t="str">
            <v>27-Apr-2023 20:30</v>
          </cell>
          <cell r="AO122" t="str">
            <v>27-Apr-2023 22:30</v>
          </cell>
          <cell r="AP122" t="str">
            <v>27-Apr-2023 23:30</v>
          </cell>
          <cell r="AQ122" t="str">
            <v xml:space="preserve">04 HH  : 00 mm  : 00 ss </v>
          </cell>
          <cell r="AR122">
            <v>4000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4000</v>
          </cell>
          <cell r="BB122">
            <v>0</v>
          </cell>
          <cell r="BC122">
            <v>2610</v>
          </cell>
          <cell r="BD122">
            <v>396.6</v>
          </cell>
          <cell r="BE122">
            <v>396.6</v>
          </cell>
          <cell r="BF122">
            <v>0</v>
          </cell>
          <cell r="BG122">
            <v>7403.2</v>
          </cell>
          <cell r="BH122" t="str">
            <v>Billing Closed</v>
          </cell>
          <cell r="BI122" t="str">
            <v>Vinoth</v>
          </cell>
          <cell r="BJ122" t="str">
            <v>27-Apr-2023 18:39</v>
          </cell>
          <cell r="BK122" t="str">
            <v>Vinoth</v>
          </cell>
          <cell r="BL122" t="str">
            <v>27-Apr-2023 18:39</v>
          </cell>
          <cell r="BN122" t="str">
            <v/>
          </cell>
          <cell r="BO122">
            <v>2800</v>
          </cell>
        </row>
        <row r="123">
          <cell r="C123" t="str">
            <v>DR/CHN/23-24/22004383</v>
          </cell>
          <cell r="D123" t="str">
            <v>CCHN24/022003220</v>
          </cell>
          <cell r="E123" t="str">
            <v>07-May-2023</v>
          </cell>
          <cell r="F123" t="str">
            <v>CHENNAI</v>
          </cell>
          <cell r="G123" t="str">
            <v>CHENNAI</v>
          </cell>
          <cell r="H123" t="str">
            <v>CHENNAI</v>
          </cell>
          <cell r="I123" t="str">
            <v>DAILY HIRE</v>
          </cell>
          <cell r="J123" t="str">
            <v>No</v>
          </cell>
          <cell r="K123" t="str">
            <v>27-Apr-2023 20:30</v>
          </cell>
          <cell r="L123" t="str">
            <v>Vinayak N  Bapat</v>
          </cell>
          <cell r="M123" t="str">
            <v/>
          </cell>
          <cell r="N123" t="str">
            <v>Bakyaraj R</v>
          </cell>
          <cell r="O123" t="str">
            <v>bakyaraj_r@apollohospitals.com</v>
          </cell>
          <cell r="P123" t="str">
            <v>Chennai Domestic Airport</v>
          </cell>
          <cell r="Q123" t="str">
            <v>Sheraton</v>
          </cell>
          <cell r="R123" t="str">
            <v>EK546</v>
          </cell>
          <cell r="S123" t="str">
            <v/>
          </cell>
          <cell r="T123" t="str">
            <v>Bill to Company</v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>R Jayavelu - TN07CT6846</v>
          </cell>
          <cell r="Z123" t="str">
            <v>FULL SIZE</v>
          </cell>
          <cell r="AA123" t="str">
            <v>INNOVA</v>
          </cell>
          <cell r="AB123" t="str">
            <v>INNOVA</v>
          </cell>
          <cell r="AC123" t="str">
            <v>BARATH : +919884066005</v>
          </cell>
          <cell r="AD123" t="str">
            <v>R Jayavelu</v>
          </cell>
          <cell r="AE123" t="str">
            <v>ADHOC</v>
          </cell>
          <cell r="AG123" t="str">
            <v>APT G/G : APT Transfer 3/60</v>
          </cell>
          <cell r="AH123">
            <v>11211</v>
          </cell>
          <cell r="AI123">
            <v>11218</v>
          </cell>
          <cell r="AJ123">
            <v>11258</v>
          </cell>
          <cell r="AK123">
            <v>11298</v>
          </cell>
          <cell r="AL123">
            <v>87</v>
          </cell>
          <cell r="AM123" t="str">
            <v>27-Apr-2023 19:30</v>
          </cell>
          <cell r="AN123" t="str">
            <v>27-Apr-2023 20:30</v>
          </cell>
          <cell r="AO123" t="str">
            <v>27-Apr-2023 23:00</v>
          </cell>
          <cell r="AP123" t="str">
            <v>27-Apr-2023 23:45</v>
          </cell>
          <cell r="AQ123" t="str">
            <v xml:space="preserve">04 HH  : 15 mm  : 00 ss </v>
          </cell>
          <cell r="AR123">
            <v>4000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4000</v>
          </cell>
          <cell r="BB123">
            <v>0</v>
          </cell>
          <cell r="BC123">
            <v>2610</v>
          </cell>
          <cell r="BD123">
            <v>396.6</v>
          </cell>
          <cell r="BE123">
            <v>396.6</v>
          </cell>
          <cell r="BF123">
            <v>0</v>
          </cell>
          <cell r="BG123">
            <v>7403.2</v>
          </cell>
          <cell r="BH123" t="str">
            <v>Billing Closed</v>
          </cell>
          <cell r="BI123" t="str">
            <v>Vinoth</v>
          </cell>
          <cell r="BJ123" t="str">
            <v>27-Apr-2023 18:25</v>
          </cell>
          <cell r="BK123" t="str">
            <v>Vinoth</v>
          </cell>
          <cell r="BL123" t="str">
            <v>27-Apr-2023 18:25</v>
          </cell>
          <cell r="BN123" t="str">
            <v/>
          </cell>
          <cell r="BO123">
            <v>2800</v>
          </cell>
        </row>
        <row r="124">
          <cell r="BO124">
            <v>368040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tabSelected="1" topLeftCell="O1" workbookViewId="0">
      <selection activeCell="Q4" sqref="Q4"/>
    </sheetView>
  </sheetViews>
  <sheetFormatPr defaultRowHeight="14.5" x14ac:dyDescent="0.35"/>
  <cols>
    <col min="1" max="1" width="9.08984375" bestFit="1" customWidth="1"/>
    <col min="2" max="3" width="27.26953125" bestFit="1" customWidth="1"/>
    <col min="4" max="5" width="32.7265625" bestFit="1" customWidth="1"/>
    <col min="6" max="6" width="27.26953125" bestFit="1" customWidth="1"/>
    <col min="7" max="7" width="23.6328125" bestFit="1" customWidth="1"/>
    <col min="8" max="13" width="18.1796875" bestFit="1" customWidth="1"/>
    <col min="14" max="14" width="21.81640625" bestFit="1" customWidth="1"/>
    <col min="15" max="20" width="23.632812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f>VLOOKUP(B2,[1]Sheet6!$C:$BO,65,0)</f>
        <v>3000</v>
      </c>
      <c r="P2" s="9">
        <v>2830</v>
      </c>
      <c r="Q2" s="4" t="s">
        <v>37</v>
      </c>
      <c r="R2" s="4" t="s">
        <v>37</v>
      </c>
      <c r="S2" s="4" t="s">
        <v>37</v>
      </c>
      <c r="T2" s="4" t="s">
        <v>37</v>
      </c>
      <c r="U2" s="4">
        <v>5830</v>
      </c>
      <c r="V2" s="3">
        <v>1</v>
      </c>
      <c r="W2" s="5">
        <v>45054</v>
      </c>
    </row>
    <row r="3" spans="1:23" x14ac:dyDescent="0.35">
      <c r="A3" s="6" t="s">
        <v>38</v>
      </c>
      <c r="B3" s="7" t="s">
        <v>39</v>
      </c>
      <c r="C3" s="7" t="s">
        <v>40</v>
      </c>
      <c r="D3" s="7" t="s">
        <v>26</v>
      </c>
      <c r="E3" s="7" t="s">
        <v>27</v>
      </c>
      <c r="F3" s="7" t="s">
        <v>41</v>
      </c>
      <c r="G3" s="7" t="s">
        <v>29</v>
      </c>
      <c r="H3" s="8" t="s">
        <v>30</v>
      </c>
      <c r="I3" s="8" t="s">
        <v>37</v>
      </c>
      <c r="J3" s="8" t="s">
        <v>42</v>
      </c>
      <c r="K3" s="8" t="s">
        <v>43</v>
      </c>
      <c r="L3" s="7" t="s">
        <v>44</v>
      </c>
      <c r="M3" s="7" t="s">
        <v>45</v>
      </c>
      <c r="N3" s="7" t="s">
        <v>46</v>
      </c>
      <c r="O3" s="4">
        <f>VLOOKUP(B3,[1]Sheet6!$C:$BO,65,0)</f>
        <v>3000</v>
      </c>
      <c r="P3" s="10">
        <v>0</v>
      </c>
      <c r="Q3" s="8" t="s">
        <v>37</v>
      </c>
      <c r="R3" s="8" t="s">
        <v>37</v>
      </c>
      <c r="S3" s="8" t="s">
        <v>37</v>
      </c>
      <c r="T3" s="8" t="s">
        <v>37</v>
      </c>
      <c r="U3" s="4">
        <v>3000</v>
      </c>
      <c r="V3" s="7">
        <v>2</v>
      </c>
      <c r="W3" s="5">
        <v>45054</v>
      </c>
    </row>
    <row r="4" spans="1:23" x14ac:dyDescent="0.35">
      <c r="A4" s="2" t="s">
        <v>47</v>
      </c>
      <c r="B4" s="3" t="s">
        <v>48</v>
      </c>
      <c r="C4" s="3" t="s">
        <v>49</v>
      </c>
      <c r="D4" s="3" t="s">
        <v>26</v>
      </c>
      <c r="E4" s="3" t="s">
        <v>27</v>
      </c>
      <c r="F4" s="3" t="s">
        <v>50</v>
      </c>
      <c r="G4" s="3" t="s">
        <v>51</v>
      </c>
      <c r="H4" s="4" t="s">
        <v>52</v>
      </c>
      <c r="I4" s="4" t="s">
        <v>37</v>
      </c>
      <c r="J4" s="4" t="s">
        <v>53</v>
      </c>
      <c r="K4" s="4" t="s">
        <v>54</v>
      </c>
      <c r="L4" s="3" t="s">
        <v>55</v>
      </c>
      <c r="M4" s="3" t="s">
        <v>56</v>
      </c>
      <c r="N4" s="3" t="s">
        <v>57</v>
      </c>
      <c r="O4" s="4">
        <f>VLOOKUP(B4,[1]Sheet6!$C:$BO,65,0)</f>
        <v>2800</v>
      </c>
      <c r="P4" s="9">
        <v>0</v>
      </c>
      <c r="Q4" s="4" t="s">
        <v>37</v>
      </c>
      <c r="R4" s="4" t="s">
        <v>37</v>
      </c>
      <c r="S4" s="4" t="s">
        <v>37</v>
      </c>
      <c r="T4" s="4" t="s">
        <v>37</v>
      </c>
      <c r="U4" s="4">
        <v>2800</v>
      </c>
      <c r="V4" s="3">
        <v>3</v>
      </c>
      <c r="W4" s="5">
        <v>45054</v>
      </c>
    </row>
    <row r="5" spans="1:23" x14ac:dyDescent="0.35">
      <c r="A5" s="6" t="s">
        <v>58</v>
      </c>
      <c r="B5" s="7" t="s">
        <v>59</v>
      </c>
      <c r="C5" s="7" t="s">
        <v>60</v>
      </c>
      <c r="D5" s="7" t="s">
        <v>26</v>
      </c>
      <c r="E5" s="7" t="s">
        <v>27</v>
      </c>
      <c r="F5" s="7" t="s">
        <v>61</v>
      </c>
      <c r="G5" s="7" t="s">
        <v>29</v>
      </c>
      <c r="H5" s="8" t="s">
        <v>62</v>
      </c>
      <c r="I5" s="8" t="s">
        <v>37</v>
      </c>
      <c r="J5" s="8" t="s">
        <v>63</v>
      </c>
      <c r="K5" s="8" t="s">
        <v>64</v>
      </c>
      <c r="L5" s="7" t="s">
        <v>65</v>
      </c>
      <c r="M5" s="7" t="s">
        <v>66</v>
      </c>
      <c r="N5" s="7" t="s">
        <v>67</v>
      </c>
      <c r="O5" s="4">
        <f>VLOOKUP(B5,[1]Sheet6!$C:$BO,65,0)</f>
        <v>2800</v>
      </c>
      <c r="P5" s="10">
        <v>0</v>
      </c>
      <c r="Q5" s="8" t="s">
        <v>37</v>
      </c>
      <c r="R5" s="8" t="s">
        <v>37</v>
      </c>
      <c r="S5" s="8" t="s">
        <v>37</v>
      </c>
      <c r="T5" s="8" t="s">
        <v>37</v>
      </c>
      <c r="U5" s="4">
        <v>2800</v>
      </c>
      <c r="V5" s="7">
        <v>4</v>
      </c>
      <c r="W5" s="5">
        <v>45054</v>
      </c>
    </row>
    <row r="6" spans="1:23" x14ac:dyDescent="0.35">
      <c r="A6" s="2" t="s">
        <v>68</v>
      </c>
      <c r="B6" s="3" t="s">
        <v>69</v>
      </c>
      <c r="C6" s="3" t="s">
        <v>70</v>
      </c>
      <c r="D6" s="3" t="s">
        <v>26</v>
      </c>
      <c r="E6" s="3" t="s">
        <v>27</v>
      </c>
      <c r="F6" s="3" t="s">
        <v>71</v>
      </c>
      <c r="G6" s="3" t="s">
        <v>29</v>
      </c>
      <c r="H6" s="4" t="s">
        <v>30</v>
      </c>
      <c r="I6" s="4" t="s">
        <v>37</v>
      </c>
      <c r="J6" s="4" t="s">
        <v>42</v>
      </c>
      <c r="K6" s="4" t="s">
        <v>43</v>
      </c>
      <c r="L6" s="3" t="s">
        <v>72</v>
      </c>
      <c r="M6" s="3" t="s">
        <v>73</v>
      </c>
      <c r="N6" s="3" t="s">
        <v>74</v>
      </c>
      <c r="O6" s="4">
        <f>VLOOKUP(B6,[1]Sheet6!$C:$BO,65,0)</f>
        <v>3000</v>
      </c>
      <c r="P6" s="9">
        <v>0</v>
      </c>
      <c r="Q6" s="4" t="s">
        <v>37</v>
      </c>
      <c r="R6" s="4" t="s">
        <v>37</v>
      </c>
      <c r="S6" s="4" t="s">
        <v>37</v>
      </c>
      <c r="T6" s="4" t="s">
        <v>37</v>
      </c>
      <c r="U6" s="4">
        <v>3000</v>
      </c>
      <c r="V6" s="3">
        <v>5</v>
      </c>
      <c r="W6" s="5">
        <v>45054</v>
      </c>
    </row>
    <row r="7" spans="1:23" x14ac:dyDescent="0.35">
      <c r="A7" s="6" t="s">
        <v>75</v>
      </c>
      <c r="B7" s="7" t="s">
        <v>76</v>
      </c>
      <c r="C7" s="7" t="s">
        <v>77</v>
      </c>
      <c r="D7" s="7" t="s">
        <v>26</v>
      </c>
      <c r="E7" s="7" t="s">
        <v>27</v>
      </c>
      <c r="F7" s="7" t="s">
        <v>78</v>
      </c>
      <c r="G7" s="7" t="s">
        <v>29</v>
      </c>
      <c r="H7" s="8" t="s">
        <v>30</v>
      </c>
      <c r="I7" s="8" t="s">
        <v>79</v>
      </c>
      <c r="J7" s="8" t="s">
        <v>80</v>
      </c>
      <c r="K7" s="8" t="s">
        <v>81</v>
      </c>
      <c r="L7" s="7" t="s">
        <v>82</v>
      </c>
      <c r="M7" s="7" t="s">
        <v>83</v>
      </c>
      <c r="N7" s="7" t="s">
        <v>84</v>
      </c>
      <c r="O7" s="4">
        <f>VLOOKUP(B7,[1]Sheet6!$C:$BO,65,0)</f>
        <v>3000</v>
      </c>
      <c r="P7" s="10">
        <v>168</v>
      </c>
      <c r="Q7" s="8" t="s">
        <v>37</v>
      </c>
      <c r="R7" s="8" t="s">
        <v>37</v>
      </c>
      <c r="S7" s="8" t="s">
        <v>37</v>
      </c>
      <c r="T7" s="8" t="s">
        <v>37</v>
      </c>
      <c r="U7" s="4">
        <v>3168</v>
      </c>
      <c r="V7" s="7">
        <v>6</v>
      </c>
      <c r="W7" s="5">
        <v>45054</v>
      </c>
    </row>
    <row r="8" spans="1:23" x14ac:dyDescent="0.35">
      <c r="A8" s="2" t="s">
        <v>85</v>
      </c>
      <c r="B8" s="3" t="s">
        <v>86</v>
      </c>
      <c r="C8" s="3" t="s">
        <v>87</v>
      </c>
      <c r="D8" s="3" t="s">
        <v>26</v>
      </c>
      <c r="E8" s="3" t="s">
        <v>27</v>
      </c>
      <c r="F8" s="3" t="s">
        <v>88</v>
      </c>
      <c r="G8" s="3" t="s">
        <v>51</v>
      </c>
      <c r="H8" s="4" t="s">
        <v>89</v>
      </c>
      <c r="I8" s="4" t="s">
        <v>90</v>
      </c>
      <c r="J8" s="4" t="s">
        <v>91</v>
      </c>
      <c r="K8" s="4" t="s">
        <v>92</v>
      </c>
      <c r="L8" s="3" t="s">
        <v>93</v>
      </c>
      <c r="M8" s="3" t="s">
        <v>94</v>
      </c>
      <c r="N8" s="3" t="s">
        <v>95</v>
      </c>
      <c r="O8" s="4">
        <f>VLOOKUP(B8,[1]Sheet6!$C:$BO,65,0)</f>
        <v>3000</v>
      </c>
      <c r="P8" s="9">
        <v>200</v>
      </c>
      <c r="Q8" s="4" t="s">
        <v>37</v>
      </c>
      <c r="R8" s="4" t="s">
        <v>37</v>
      </c>
      <c r="S8" s="4" t="s">
        <v>37</v>
      </c>
      <c r="T8" s="4" t="s">
        <v>37</v>
      </c>
      <c r="U8" s="4">
        <v>3200</v>
      </c>
      <c r="V8" s="3">
        <v>7</v>
      </c>
      <c r="W8" s="5">
        <v>45054</v>
      </c>
    </row>
    <row r="9" spans="1:23" x14ac:dyDescent="0.35">
      <c r="A9" s="6" t="s">
        <v>96</v>
      </c>
      <c r="B9" s="7" t="s">
        <v>97</v>
      </c>
      <c r="C9" s="7" t="s">
        <v>98</v>
      </c>
      <c r="D9" s="7" t="s">
        <v>26</v>
      </c>
      <c r="E9" s="7" t="s">
        <v>27</v>
      </c>
      <c r="F9" s="7" t="s">
        <v>99</v>
      </c>
      <c r="G9" s="7" t="s">
        <v>51</v>
      </c>
      <c r="H9" s="8" t="s">
        <v>89</v>
      </c>
      <c r="I9" s="8" t="s">
        <v>100</v>
      </c>
      <c r="J9" s="8" t="s">
        <v>101</v>
      </c>
      <c r="K9" s="8" t="s">
        <v>102</v>
      </c>
      <c r="L9" s="7" t="s">
        <v>103</v>
      </c>
      <c r="M9" s="7" t="s">
        <v>104</v>
      </c>
      <c r="N9" s="7" t="s">
        <v>105</v>
      </c>
      <c r="O9" s="4">
        <f>VLOOKUP(B9,[1]Sheet6!$C:$BO,65,0)</f>
        <v>2800</v>
      </c>
      <c r="P9" s="10">
        <v>2610</v>
      </c>
      <c r="Q9" s="8" t="s">
        <v>37</v>
      </c>
      <c r="R9" s="8" t="s">
        <v>37</v>
      </c>
      <c r="S9" s="8" t="s">
        <v>37</v>
      </c>
      <c r="T9" s="8" t="s">
        <v>37</v>
      </c>
      <c r="U9" s="4">
        <v>5410</v>
      </c>
      <c r="V9" s="7">
        <v>8</v>
      </c>
      <c r="W9" s="5">
        <v>45054</v>
      </c>
    </row>
    <row r="10" spans="1:23" x14ac:dyDescent="0.35">
      <c r="A10" s="2" t="s">
        <v>106</v>
      </c>
      <c r="B10" s="3" t="s">
        <v>107</v>
      </c>
      <c r="C10" s="3" t="s">
        <v>108</v>
      </c>
      <c r="D10" s="3" t="s">
        <v>26</v>
      </c>
      <c r="E10" s="3" t="s">
        <v>27</v>
      </c>
      <c r="F10" s="3" t="s">
        <v>109</v>
      </c>
      <c r="G10" s="3" t="s">
        <v>29</v>
      </c>
      <c r="H10" s="4" t="s">
        <v>30</v>
      </c>
      <c r="I10" s="4" t="s">
        <v>110</v>
      </c>
      <c r="J10" s="4" t="s">
        <v>111</v>
      </c>
      <c r="K10" s="4" t="s">
        <v>112</v>
      </c>
      <c r="L10" s="3" t="s">
        <v>113</v>
      </c>
      <c r="M10" s="3" t="s">
        <v>114</v>
      </c>
      <c r="N10" s="3" t="s">
        <v>115</v>
      </c>
      <c r="O10" s="4">
        <f>VLOOKUP(B10,[1]Sheet6!$C:$BO,65,0)</f>
        <v>3000</v>
      </c>
      <c r="P10" s="9">
        <v>320</v>
      </c>
      <c r="Q10" s="4" t="s">
        <v>37</v>
      </c>
      <c r="R10" s="4" t="s">
        <v>37</v>
      </c>
      <c r="S10" s="4" t="s">
        <v>37</v>
      </c>
      <c r="T10" s="4" t="s">
        <v>37</v>
      </c>
      <c r="U10" s="4">
        <v>3320</v>
      </c>
      <c r="V10" s="3">
        <v>9</v>
      </c>
      <c r="W10" s="5">
        <v>45054</v>
      </c>
    </row>
    <row r="11" spans="1:23" x14ac:dyDescent="0.35">
      <c r="A11" s="6" t="s">
        <v>116</v>
      </c>
      <c r="B11" s="7" t="s">
        <v>117</v>
      </c>
      <c r="C11" s="7" t="s">
        <v>118</v>
      </c>
      <c r="D11" s="7" t="s">
        <v>26</v>
      </c>
      <c r="E11" s="7" t="s">
        <v>27</v>
      </c>
      <c r="F11" s="7" t="s">
        <v>119</v>
      </c>
      <c r="G11" s="7" t="s">
        <v>29</v>
      </c>
      <c r="H11" s="8" t="s">
        <v>30</v>
      </c>
      <c r="I11" s="8" t="s">
        <v>120</v>
      </c>
      <c r="J11" s="8" t="s">
        <v>121</v>
      </c>
      <c r="K11" s="8" t="s">
        <v>122</v>
      </c>
      <c r="L11" s="7" t="s">
        <v>123</v>
      </c>
      <c r="M11" s="7" t="s">
        <v>124</v>
      </c>
      <c r="N11" s="7" t="s">
        <v>125</v>
      </c>
      <c r="O11" s="4">
        <f>VLOOKUP(B11,[1]Sheet6!$C:$BO,65,0)</f>
        <v>3000</v>
      </c>
      <c r="P11" s="10">
        <v>40</v>
      </c>
      <c r="Q11" s="8" t="s">
        <v>37</v>
      </c>
      <c r="R11" s="8" t="s">
        <v>37</v>
      </c>
      <c r="S11" s="8" t="s">
        <v>37</v>
      </c>
      <c r="T11" s="8" t="s">
        <v>37</v>
      </c>
      <c r="U11" s="4">
        <v>3040</v>
      </c>
      <c r="V11" s="7">
        <v>10</v>
      </c>
      <c r="W11" s="5">
        <v>45054</v>
      </c>
    </row>
    <row r="12" spans="1:23" x14ac:dyDescent="0.35">
      <c r="A12" s="2" t="s">
        <v>126</v>
      </c>
      <c r="B12" s="3" t="s">
        <v>127</v>
      </c>
      <c r="C12" s="3" t="s">
        <v>128</v>
      </c>
      <c r="D12" s="3" t="s">
        <v>26</v>
      </c>
      <c r="E12" s="3" t="s">
        <v>27</v>
      </c>
      <c r="F12" s="3" t="s">
        <v>129</v>
      </c>
      <c r="G12" s="3" t="s">
        <v>29</v>
      </c>
      <c r="H12" s="4" t="s">
        <v>30</v>
      </c>
      <c r="I12" s="4" t="s">
        <v>100</v>
      </c>
      <c r="J12" s="4" t="s">
        <v>130</v>
      </c>
      <c r="K12" s="4" t="s">
        <v>131</v>
      </c>
      <c r="L12" s="3" t="s">
        <v>132</v>
      </c>
      <c r="M12" s="3" t="s">
        <v>133</v>
      </c>
      <c r="N12" s="3" t="s">
        <v>134</v>
      </c>
      <c r="O12" s="4">
        <f>VLOOKUP(B12,[1]Sheet6!$C:$BO,65,0)</f>
        <v>2800</v>
      </c>
      <c r="P12" s="9">
        <v>2610</v>
      </c>
      <c r="Q12" s="4" t="s">
        <v>37</v>
      </c>
      <c r="R12" s="4" t="s">
        <v>37</v>
      </c>
      <c r="S12" s="4" t="s">
        <v>37</v>
      </c>
      <c r="T12" s="4" t="s">
        <v>37</v>
      </c>
      <c r="U12" s="4">
        <v>5410</v>
      </c>
      <c r="V12" s="3">
        <v>11</v>
      </c>
      <c r="W12" s="5">
        <v>45054</v>
      </c>
    </row>
    <row r="13" spans="1:23" x14ac:dyDescent="0.35">
      <c r="A13" s="6" t="s">
        <v>135</v>
      </c>
      <c r="B13" s="7" t="s">
        <v>136</v>
      </c>
      <c r="C13" s="7" t="s">
        <v>137</v>
      </c>
      <c r="D13" s="7" t="s">
        <v>26</v>
      </c>
      <c r="E13" s="7" t="s">
        <v>27</v>
      </c>
      <c r="F13" s="7" t="s">
        <v>138</v>
      </c>
      <c r="G13" s="7" t="s">
        <v>51</v>
      </c>
      <c r="H13" s="8" t="s">
        <v>52</v>
      </c>
      <c r="I13" s="8" t="s">
        <v>37</v>
      </c>
      <c r="J13" s="8" t="s">
        <v>53</v>
      </c>
      <c r="K13" s="8" t="s">
        <v>54</v>
      </c>
      <c r="L13" s="7" t="s">
        <v>139</v>
      </c>
      <c r="M13" s="7" t="s">
        <v>140</v>
      </c>
      <c r="N13" s="7" t="s">
        <v>141</v>
      </c>
      <c r="O13" s="4">
        <f>VLOOKUP(B13,[1]Sheet6!$C:$BO,65,0)</f>
        <v>2800</v>
      </c>
      <c r="P13" s="10">
        <v>0</v>
      </c>
      <c r="Q13" s="8" t="s">
        <v>37</v>
      </c>
      <c r="R13" s="8" t="s">
        <v>37</v>
      </c>
      <c r="S13" s="8" t="s">
        <v>37</v>
      </c>
      <c r="T13" s="8" t="s">
        <v>37</v>
      </c>
      <c r="U13" s="4">
        <v>2800</v>
      </c>
      <c r="V13" s="7">
        <v>12</v>
      </c>
      <c r="W13" s="5">
        <v>45054</v>
      </c>
    </row>
    <row r="14" spans="1:23" x14ac:dyDescent="0.35">
      <c r="A14" s="2" t="s">
        <v>142</v>
      </c>
      <c r="B14" s="3" t="s">
        <v>143</v>
      </c>
      <c r="C14" s="3" t="s">
        <v>144</v>
      </c>
      <c r="D14" s="3" t="s">
        <v>26</v>
      </c>
      <c r="E14" s="3" t="s">
        <v>27</v>
      </c>
      <c r="F14" s="3" t="s">
        <v>145</v>
      </c>
      <c r="G14" s="3" t="s">
        <v>29</v>
      </c>
      <c r="H14" s="4" t="s">
        <v>30</v>
      </c>
      <c r="I14" s="4" t="s">
        <v>100</v>
      </c>
      <c r="J14" s="4" t="s">
        <v>130</v>
      </c>
      <c r="K14" s="4" t="s">
        <v>131</v>
      </c>
      <c r="L14" s="3" t="s">
        <v>146</v>
      </c>
      <c r="M14" s="3" t="s">
        <v>147</v>
      </c>
      <c r="N14" s="3" t="s">
        <v>148</v>
      </c>
      <c r="O14" s="4">
        <f>VLOOKUP(B14,[1]Sheet6!$C:$BO,65,0)</f>
        <v>3000</v>
      </c>
      <c r="P14" s="9">
        <v>2610</v>
      </c>
      <c r="Q14" s="4" t="s">
        <v>37</v>
      </c>
      <c r="R14" s="4" t="s">
        <v>37</v>
      </c>
      <c r="S14" s="4" t="s">
        <v>37</v>
      </c>
      <c r="T14" s="4" t="s">
        <v>37</v>
      </c>
      <c r="U14" s="4">
        <v>5610</v>
      </c>
      <c r="V14" s="3">
        <v>13</v>
      </c>
      <c r="W14" s="5">
        <v>45054</v>
      </c>
    </row>
    <row r="15" spans="1:23" x14ac:dyDescent="0.35">
      <c r="A15" s="6" t="s">
        <v>149</v>
      </c>
      <c r="B15" s="7" t="s">
        <v>150</v>
      </c>
      <c r="C15" s="7" t="s">
        <v>151</v>
      </c>
      <c r="D15" s="7" t="s">
        <v>26</v>
      </c>
      <c r="E15" s="7" t="s">
        <v>27</v>
      </c>
      <c r="F15" s="7" t="s">
        <v>152</v>
      </c>
      <c r="G15" s="7" t="s">
        <v>51</v>
      </c>
      <c r="H15" s="8" t="s">
        <v>89</v>
      </c>
      <c r="I15" s="8" t="s">
        <v>100</v>
      </c>
      <c r="J15" s="8" t="s">
        <v>101</v>
      </c>
      <c r="K15" s="8" t="s">
        <v>102</v>
      </c>
      <c r="L15" s="7" t="s">
        <v>153</v>
      </c>
      <c r="M15" s="7" t="s">
        <v>154</v>
      </c>
      <c r="N15" s="7" t="s">
        <v>134</v>
      </c>
      <c r="O15" s="4">
        <f>VLOOKUP(B15,[1]Sheet6!$C:$BO,65,0)</f>
        <v>3000</v>
      </c>
      <c r="P15" s="10">
        <v>2610</v>
      </c>
      <c r="Q15" s="8" t="s">
        <v>37</v>
      </c>
      <c r="R15" s="8" t="s">
        <v>37</v>
      </c>
      <c r="S15" s="8" t="s">
        <v>37</v>
      </c>
      <c r="T15" s="8" t="s">
        <v>37</v>
      </c>
      <c r="U15" s="4">
        <v>5610</v>
      </c>
      <c r="V15" s="7">
        <v>14</v>
      </c>
      <c r="W15" s="5">
        <v>45054</v>
      </c>
    </row>
    <row r="16" spans="1:23" x14ac:dyDescent="0.35">
      <c r="A16" s="2" t="s">
        <v>155</v>
      </c>
      <c r="B16" s="3" t="s">
        <v>156</v>
      </c>
      <c r="C16" s="3" t="s">
        <v>157</v>
      </c>
      <c r="D16" s="3" t="s">
        <v>26</v>
      </c>
      <c r="E16" s="3" t="s">
        <v>27</v>
      </c>
      <c r="F16" s="3" t="s">
        <v>158</v>
      </c>
      <c r="G16" s="3" t="s">
        <v>51</v>
      </c>
      <c r="H16" s="4" t="s">
        <v>89</v>
      </c>
      <c r="I16" s="4" t="s">
        <v>37</v>
      </c>
      <c r="J16" s="4" t="s">
        <v>159</v>
      </c>
      <c r="K16" s="4" t="s">
        <v>160</v>
      </c>
      <c r="L16" s="3" t="s">
        <v>161</v>
      </c>
      <c r="M16" s="3" t="s">
        <v>162</v>
      </c>
      <c r="N16" s="3" t="s">
        <v>163</v>
      </c>
      <c r="O16" s="4">
        <f>VLOOKUP(B16,[1]Sheet6!$C:$BO,65,0)</f>
        <v>3000</v>
      </c>
      <c r="P16" s="9">
        <v>0</v>
      </c>
      <c r="Q16" s="4" t="s">
        <v>37</v>
      </c>
      <c r="R16" s="4" t="s">
        <v>37</v>
      </c>
      <c r="S16" s="4" t="s">
        <v>37</v>
      </c>
      <c r="T16" s="4" t="s">
        <v>37</v>
      </c>
      <c r="U16" s="4">
        <v>3000</v>
      </c>
      <c r="V16" s="3">
        <v>15</v>
      </c>
      <c r="W16" s="5">
        <v>45054</v>
      </c>
    </row>
    <row r="17" spans="1:23" x14ac:dyDescent="0.35">
      <c r="A17" s="6" t="s">
        <v>164</v>
      </c>
      <c r="B17" s="7" t="s">
        <v>165</v>
      </c>
      <c r="C17" s="7" t="s">
        <v>166</v>
      </c>
      <c r="D17" s="7" t="s">
        <v>26</v>
      </c>
      <c r="E17" s="7" t="s">
        <v>27</v>
      </c>
      <c r="F17" s="7" t="s">
        <v>167</v>
      </c>
      <c r="G17" s="7" t="s">
        <v>51</v>
      </c>
      <c r="H17" s="8" t="s">
        <v>89</v>
      </c>
      <c r="I17" s="8" t="s">
        <v>37</v>
      </c>
      <c r="J17" s="8" t="s">
        <v>159</v>
      </c>
      <c r="K17" s="8" t="s">
        <v>160</v>
      </c>
      <c r="L17" s="7" t="s">
        <v>168</v>
      </c>
      <c r="M17" s="7" t="s">
        <v>73</v>
      </c>
      <c r="N17" s="7" t="s">
        <v>74</v>
      </c>
      <c r="O17" s="4">
        <f>VLOOKUP(B17,[1]Sheet6!$C:$BO,65,0)</f>
        <v>3000</v>
      </c>
      <c r="P17" s="10">
        <v>0</v>
      </c>
      <c r="Q17" s="8" t="s">
        <v>37</v>
      </c>
      <c r="R17" s="8" t="s">
        <v>37</v>
      </c>
      <c r="S17" s="8" t="s">
        <v>37</v>
      </c>
      <c r="T17" s="8" t="s">
        <v>37</v>
      </c>
      <c r="U17" s="4">
        <v>3000</v>
      </c>
      <c r="V17" s="7">
        <v>16</v>
      </c>
      <c r="W17" s="5">
        <v>45054</v>
      </c>
    </row>
    <row r="18" spans="1:23" x14ac:dyDescent="0.35">
      <c r="A18" s="2" t="s">
        <v>169</v>
      </c>
      <c r="B18" s="3" t="s">
        <v>170</v>
      </c>
      <c r="C18" s="3" t="s">
        <v>171</v>
      </c>
      <c r="D18" s="3" t="s">
        <v>26</v>
      </c>
      <c r="E18" s="3" t="s">
        <v>27</v>
      </c>
      <c r="F18" s="3" t="s">
        <v>172</v>
      </c>
      <c r="G18" s="3" t="s">
        <v>51</v>
      </c>
      <c r="H18" s="4" t="s">
        <v>89</v>
      </c>
      <c r="I18" s="4" t="s">
        <v>37</v>
      </c>
      <c r="J18" s="4" t="s">
        <v>159</v>
      </c>
      <c r="K18" s="4" t="s">
        <v>160</v>
      </c>
      <c r="L18" s="3" t="s">
        <v>173</v>
      </c>
      <c r="M18" s="3" t="s">
        <v>174</v>
      </c>
      <c r="N18" s="3" t="s">
        <v>175</v>
      </c>
      <c r="O18" s="4">
        <f>VLOOKUP(B18,[1]Sheet6!$C:$BO,65,0)</f>
        <v>3000</v>
      </c>
      <c r="P18" s="9">
        <v>0</v>
      </c>
      <c r="Q18" s="4" t="s">
        <v>37</v>
      </c>
      <c r="R18" s="4" t="s">
        <v>37</v>
      </c>
      <c r="S18" s="4" t="s">
        <v>37</v>
      </c>
      <c r="T18" s="4" t="s">
        <v>37</v>
      </c>
      <c r="U18" s="4">
        <v>3000</v>
      </c>
      <c r="V18" s="3">
        <v>17</v>
      </c>
      <c r="W18" s="5">
        <v>45054</v>
      </c>
    </row>
    <row r="19" spans="1:23" x14ac:dyDescent="0.35">
      <c r="A19" s="6" t="s">
        <v>176</v>
      </c>
      <c r="B19" s="7" t="s">
        <v>177</v>
      </c>
      <c r="C19" s="7" t="s">
        <v>178</v>
      </c>
      <c r="D19" s="7" t="s">
        <v>26</v>
      </c>
      <c r="E19" s="7" t="s">
        <v>27</v>
      </c>
      <c r="F19" s="7" t="s">
        <v>179</v>
      </c>
      <c r="G19" s="7" t="s">
        <v>51</v>
      </c>
      <c r="H19" s="8" t="s">
        <v>89</v>
      </c>
      <c r="I19" s="8" t="s">
        <v>180</v>
      </c>
      <c r="J19" s="8" t="s">
        <v>181</v>
      </c>
      <c r="K19" s="8" t="s">
        <v>182</v>
      </c>
      <c r="L19" s="7" t="s">
        <v>183</v>
      </c>
      <c r="M19" s="7" t="s">
        <v>184</v>
      </c>
      <c r="N19" s="7" t="s">
        <v>185</v>
      </c>
      <c r="O19" s="4">
        <f>VLOOKUP(B19,[1]Sheet6!$C:$BO,65,0)</f>
        <v>3000</v>
      </c>
      <c r="P19" s="10">
        <v>170</v>
      </c>
      <c r="Q19" s="8" t="s">
        <v>37</v>
      </c>
      <c r="R19" s="8" t="s">
        <v>37</v>
      </c>
      <c r="S19" s="8" t="s">
        <v>37</v>
      </c>
      <c r="T19" s="8" t="s">
        <v>37</v>
      </c>
      <c r="U19" s="4">
        <v>3170</v>
      </c>
      <c r="V19" s="7">
        <v>18</v>
      </c>
      <c r="W19" s="5">
        <v>45054</v>
      </c>
    </row>
    <row r="20" spans="1:23" x14ac:dyDescent="0.35">
      <c r="A20" s="2" t="s">
        <v>186</v>
      </c>
      <c r="B20" s="3" t="s">
        <v>187</v>
      </c>
      <c r="C20" s="3" t="s">
        <v>188</v>
      </c>
      <c r="D20" s="3" t="s">
        <v>26</v>
      </c>
      <c r="E20" s="3" t="s">
        <v>27</v>
      </c>
      <c r="F20" s="3" t="s">
        <v>189</v>
      </c>
      <c r="G20" s="3" t="s">
        <v>29</v>
      </c>
      <c r="H20" s="4" t="s">
        <v>30</v>
      </c>
      <c r="I20" s="4" t="s">
        <v>190</v>
      </c>
      <c r="J20" s="4" t="s">
        <v>191</v>
      </c>
      <c r="K20" s="4" t="s">
        <v>192</v>
      </c>
      <c r="L20" s="3" t="s">
        <v>193</v>
      </c>
      <c r="M20" s="3" t="s">
        <v>194</v>
      </c>
      <c r="N20" s="3" t="s">
        <v>195</v>
      </c>
      <c r="O20" s="4">
        <f>VLOOKUP(B20,[1]Sheet6!$C:$BO,65,0)</f>
        <v>3000</v>
      </c>
      <c r="P20" s="9">
        <v>75</v>
      </c>
      <c r="Q20" s="4" t="s">
        <v>37</v>
      </c>
      <c r="R20" s="4" t="s">
        <v>37</v>
      </c>
      <c r="S20" s="4" t="s">
        <v>37</v>
      </c>
      <c r="T20" s="4" t="s">
        <v>37</v>
      </c>
      <c r="U20" s="4">
        <v>3075</v>
      </c>
      <c r="V20" s="3">
        <v>19</v>
      </c>
      <c r="W20" s="5">
        <v>45054</v>
      </c>
    </row>
    <row r="21" spans="1:23" x14ac:dyDescent="0.35">
      <c r="A21" s="6" t="s">
        <v>196</v>
      </c>
      <c r="B21" s="7" t="s">
        <v>197</v>
      </c>
      <c r="C21" s="7" t="s">
        <v>198</v>
      </c>
      <c r="D21" s="7" t="s">
        <v>26</v>
      </c>
      <c r="E21" s="7" t="s">
        <v>27</v>
      </c>
      <c r="F21" s="7" t="s">
        <v>199</v>
      </c>
      <c r="G21" s="7" t="s">
        <v>51</v>
      </c>
      <c r="H21" s="8" t="s">
        <v>52</v>
      </c>
      <c r="I21" s="8" t="s">
        <v>200</v>
      </c>
      <c r="J21" s="8" t="s">
        <v>201</v>
      </c>
      <c r="K21" s="8" t="s">
        <v>202</v>
      </c>
      <c r="L21" s="7" t="s">
        <v>203</v>
      </c>
      <c r="M21" s="7" t="s">
        <v>204</v>
      </c>
      <c r="N21" s="7" t="s">
        <v>205</v>
      </c>
      <c r="O21" s="4">
        <f>VLOOKUP(B21,[1]Sheet6!$C:$BO,65,0)</f>
        <v>2800</v>
      </c>
      <c r="P21" s="10">
        <v>440</v>
      </c>
      <c r="Q21" s="8" t="s">
        <v>37</v>
      </c>
      <c r="R21" s="8" t="s">
        <v>37</v>
      </c>
      <c r="S21" s="8" t="s">
        <v>37</v>
      </c>
      <c r="T21" s="8" t="s">
        <v>37</v>
      </c>
      <c r="U21" s="4">
        <v>3240</v>
      </c>
      <c r="V21" s="7">
        <v>20</v>
      </c>
      <c r="W21" s="5">
        <v>45054</v>
      </c>
    </row>
    <row r="22" spans="1:23" x14ac:dyDescent="0.35">
      <c r="A22" s="2" t="s">
        <v>206</v>
      </c>
      <c r="B22" s="3" t="s">
        <v>207</v>
      </c>
      <c r="C22" s="3" t="s">
        <v>208</v>
      </c>
      <c r="D22" s="3" t="s">
        <v>26</v>
      </c>
      <c r="E22" s="3" t="s">
        <v>27</v>
      </c>
      <c r="F22" s="3" t="s">
        <v>209</v>
      </c>
      <c r="G22" s="3" t="s">
        <v>29</v>
      </c>
      <c r="H22" s="4" t="s">
        <v>30</v>
      </c>
      <c r="I22" s="4" t="s">
        <v>37</v>
      </c>
      <c r="J22" s="4" t="s">
        <v>42</v>
      </c>
      <c r="K22" s="4" t="s">
        <v>43</v>
      </c>
      <c r="L22" s="3" t="s">
        <v>210</v>
      </c>
      <c r="M22" s="3" t="s">
        <v>211</v>
      </c>
      <c r="N22" s="3" t="s">
        <v>84</v>
      </c>
      <c r="O22" s="4">
        <f>VLOOKUP(B22,[1]Sheet6!$C:$BO,65,0)</f>
        <v>3000</v>
      </c>
      <c r="P22" s="9">
        <v>0</v>
      </c>
      <c r="Q22" s="4" t="s">
        <v>37</v>
      </c>
      <c r="R22" s="4" t="s">
        <v>37</v>
      </c>
      <c r="S22" s="4" t="s">
        <v>37</v>
      </c>
      <c r="T22" s="4" t="s">
        <v>37</v>
      </c>
      <c r="U22" s="4">
        <v>3000</v>
      </c>
      <c r="V22" s="3">
        <v>21</v>
      </c>
      <c r="W22" s="5">
        <v>45054</v>
      </c>
    </row>
    <row r="23" spans="1:23" x14ac:dyDescent="0.35">
      <c r="A23" s="6" t="s">
        <v>212</v>
      </c>
      <c r="B23" s="7" t="s">
        <v>213</v>
      </c>
      <c r="C23" s="7" t="s">
        <v>214</v>
      </c>
      <c r="D23" s="7" t="s">
        <v>26</v>
      </c>
      <c r="E23" s="7" t="s">
        <v>27</v>
      </c>
      <c r="F23" s="7" t="s">
        <v>215</v>
      </c>
      <c r="G23" s="7" t="s">
        <v>51</v>
      </c>
      <c r="H23" s="8" t="s">
        <v>89</v>
      </c>
      <c r="I23" s="8" t="s">
        <v>100</v>
      </c>
      <c r="J23" s="8" t="s">
        <v>101</v>
      </c>
      <c r="K23" s="8" t="s">
        <v>102</v>
      </c>
      <c r="L23" s="7" t="s">
        <v>216</v>
      </c>
      <c r="M23" s="7" t="s">
        <v>217</v>
      </c>
      <c r="N23" s="7" t="s">
        <v>105</v>
      </c>
      <c r="O23" s="4">
        <f>VLOOKUP(B23,[1]Sheet6!$C:$BO,65,0)</f>
        <v>3000</v>
      </c>
      <c r="P23" s="10">
        <v>2610</v>
      </c>
      <c r="Q23" s="8" t="s">
        <v>37</v>
      </c>
      <c r="R23" s="8" t="s">
        <v>37</v>
      </c>
      <c r="S23" s="8" t="s">
        <v>37</v>
      </c>
      <c r="T23" s="8" t="s">
        <v>37</v>
      </c>
      <c r="U23" s="4">
        <v>5610</v>
      </c>
      <c r="V23" s="7">
        <v>22</v>
      </c>
      <c r="W23" s="5">
        <v>45054</v>
      </c>
    </row>
    <row r="24" spans="1:23" x14ac:dyDescent="0.35">
      <c r="A24" s="2" t="s">
        <v>218</v>
      </c>
      <c r="B24" s="3" t="s">
        <v>219</v>
      </c>
      <c r="C24" s="3" t="s">
        <v>220</v>
      </c>
      <c r="D24" s="3" t="s">
        <v>26</v>
      </c>
      <c r="E24" s="3" t="s">
        <v>27</v>
      </c>
      <c r="F24" s="3" t="s">
        <v>221</v>
      </c>
      <c r="G24" s="3" t="s">
        <v>51</v>
      </c>
      <c r="H24" s="4" t="s">
        <v>89</v>
      </c>
      <c r="I24" s="4" t="s">
        <v>100</v>
      </c>
      <c r="J24" s="4" t="s">
        <v>101</v>
      </c>
      <c r="K24" s="4" t="s">
        <v>102</v>
      </c>
      <c r="L24" s="3" t="s">
        <v>222</v>
      </c>
      <c r="M24" s="3" t="s">
        <v>223</v>
      </c>
      <c r="N24" s="3" t="s">
        <v>105</v>
      </c>
      <c r="O24" s="4">
        <f>VLOOKUP(B24,[1]Sheet6!$C:$BO,65,0)</f>
        <v>3000</v>
      </c>
      <c r="P24" s="9">
        <v>2610</v>
      </c>
      <c r="Q24" s="4" t="s">
        <v>37</v>
      </c>
      <c r="R24" s="4" t="s">
        <v>37</v>
      </c>
      <c r="S24" s="4" t="s">
        <v>37</v>
      </c>
      <c r="T24" s="4" t="s">
        <v>37</v>
      </c>
      <c r="U24" s="4">
        <v>5610</v>
      </c>
      <c r="V24" s="3">
        <v>23</v>
      </c>
      <c r="W24" s="5">
        <v>45054</v>
      </c>
    </row>
    <row r="25" spans="1:23" x14ac:dyDescent="0.35">
      <c r="A25" s="6" t="s">
        <v>224</v>
      </c>
      <c r="B25" s="7" t="s">
        <v>225</v>
      </c>
      <c r="C25" s="7" t="s">
        <v>226</v>
      </c>
      <c r="D25" s="7" t="s">
        <v>26</v>
      </c>
      <c r="E25" s="7" t="s">
        <v>27</v>
      </c>
      <c r="F25" s="7" t="s">
        <v>227</v>
      </c>
      <c r="G25" s="7" t="s">
        <v>51</v>
      </c>
      <c r="H25" s="8" t="s">
        <v>89</v>
      </c>
      <c r="I25" s="8" t="s">
        <v>100</v>
      </c>
      <c r="J25" s="8" t="s">
        <v>101</v>
      </c>
      <c r="K25" s="8" t="s">
        <v>102</v>
      </c>
      <c r="L25" s="7" t="s">
        <v>65</v>
      </c>
      <c r="M25" s="7" t="s">
        <v>228</v>
      </c>
      <c r="N25" s="7" t="s">
        <v>105</v>
      </c>
      <c r="O25" s="4">
        <f>VLOOKUP(B25,[1]Sheet6!$C:$BO,65,0)</f>
        <v>3000</v>
      </c>
      <c r="P25" s="10">
        <v>2610</v>
      </c>
      <c r="Q25" s="8" t="s">
        <v>37</v>
      </c>
      <c r="R25" s="8" t="s">
        <v>37</v>
      </c>
      <c r="S25" s="8" t="s">
        <v>37</v>
      </c>
      <c r="T25" s="8" t="s">
        <v>37</v>
      </c>
      <c r="U25" s="4">
        <v>5610</v>
      </c>
      <c r="V25" s="7">
        <v>24</v>
      </c>
      <c r="W25" s="5">
        <v>45054</v>
      </c>
    </row>
    <row r="26" spans="1:23" x14ac:dyDescent="0.35">
      <c r="A26" s="2" t="s">
        <v>229</v>
      </c>
      <c r="B26" s="3" t="s">
        <v>230</v>
      </c>
      <c r="C26" s="3" t="s">
        <v>231</v>
      </c>
      <c r="D26" s="3" t="s">
        <v>26</v>
      </c>
      <c r="E26" s="3" t="s">
        <v>27</v>
      </c>
      <c r="F26" s="3" t="s">
        <v>232</v>
      </c>
      <c r="G26" s="3" t="s">
        <v>29</v>
      </c>
      <c r="H26" s="4" t="s">
        <v>30</v>
      </c>
      <c r="I26" s="4" t="s">
        <v>233</v>
      </c>
      <c r="J26" s="4" t="s">
        <v>234</v>
      </c>
      <c r="K26" s="4" t="s">
        <v>235</v>
      </c>
      <c r="L26" s="3" t="s">
        <v>236</v>
      </c>
      <c r="M26" s="3" t="s">
        <v>194</v>
      </c>
      <c r="N26" s="3" t="s">
        <v>237</v>
      </c>
      <c r="O26" s="4">
        <f>VLOOKUP(B26,[1]Sheet6!$C:$BO,65,0)</f>
        <v>3000</v>
      </c>
      <c r="P26" s="9">
        <v>278</v>
      </c>
      <c r="Q26" s="4" t="s">
        <v>37</v>
      </c>
      <c r="R26" s="4" t="s">
        <v>37</v>
      </c>
      <c r="S26" s="4" t="s">
        <v>37</v>
      </c>
      <c r="T26" s="4" t="s">
        <v>37</v>
      </c>
      <c r="U26" s="4">
        <v>3278</v>
      </c>
      <c r="V26" s="3">
        <v>25</v>
      </c>
      <c r="W26" s="5">
        <v>45054</v>
      </c>
    </row>
    <row r="27" spans="1:23" x14ac:dyDescent="0.35">
      <c r="A27" s="6" t="s">
        <v>238</v>
      </c>
      <c r="B27" s="7" t="s">
        <v>239</v>
      </c>
      <c r="C27" s="7" t="s">
        <v>240</v>
      </c>
      <c r="D27" s="7" t="s">
        <v>26</v>
      </c>
      <c r="E27" s="7" t="s">
        <v>27</v>
      </c>
      <c r="F27" s="7" t="s">
        <v>241</v>
      </c>
      <c r="G27" s="7" t="s">
        <v>51</v>
      </c>
      <c r="H27" s="8" t="s">
        <v>89</v>
      </c>
      <c r="I27" s="8" t="s">
        <v>100</v>
      </c>
      <c r="J27" s="8" t="s">
        <v>101</v>
      </c>
      <c r="K27" s="8" t="s">
        <v>102</v>
      </c>
      <c r="L27" s="7" t="s">
        <v>82</v>
      </c>
      <c r="M27" s="7" t="s">
        <v>83</v>
      </c>
      <c r="N27" s="7" t="s">
        <v>105</v>
      </c>
      <c r="O27" s="4">
        <f>VLOOKUP(B27,[1]Sheet6!$C:$BO,65,0)</f>
        <v>3000</v>
      </c>
      <c r="P27" s="10">
        <v>2610</v>
      </c>
      <c r="Q27" s="8" t="s">
        <v>37</v>
      </c>
      <c r="R27" s="8" t="s">
        <v>37</v>
      </c>
      <c r="S27" s="8" t="s">
        <v>37</v>
      </c>
      <c r="T27" s="8" t="s">
        <v>37</v>
      </c>
      <c r="U27" s="4">
        <v>5610</v>
      </c>
      <c r="V27" s="7">
        <v>26</v>
      </c>
      <c r="W27" s="5">
        <v>45054</v>
      </c>
    </row>
    <row r="28" spans="1:23" x14ac:dyDescent="0.35">
      <c r="A28" s="2" t="s">
        <v>242</v>
      </c>
      <c r="B28" s="3" t="s">
        <v>243</v>
      </c>
      <c r="C28" s="3" t="s">
        <v>244</v>
      </c>
      <c r="D28" s="3" t="s">
        <v>26</v>
      </c>
      <c r="E28" s="3" t="s">
        <v>27</v>
      </c>
      <c r="F28" s="3" t="s">
        <v>245</v>
      </c>
      <c r="G28" s="3" t="s">
        <v>51</v>
      </c>
      <c r="H28" s="4" t="s">
        <v>52</v>
      </c>
      <c r="I28" s="4" t="s">
        <v>190</v>
      </c>
      <c r="J28" s="4" t="s">
        <v>246</v>
      </c>
      <c r="K28" s="4" t="s">
        <v>247</v>
      </c>
      <c r="L28" s="3" t="s">
        <v>248</v>
      </c>
      <c r="M28" s="3" t="s">
        <v>249</v>
      </c>
      <c r="N28" s="3" t="s">
        <v>67</v>
      </c>
      <c r="O28" s="4">
        <f>VLOOKUP(B28,[1]Sheet6!$C:$BO,65,0)</f>
        <v>2800</v>
      </c>
      <c r="P28" s="9">
        <v>75</v>
      </c>
      <c r="Q28" s="4" t="s">
        <v>37</v>
      </c>
      <c r="R28" s="4" t="s">
        <v>37</v>
      </c>
      <c r="S28" s="4" t="s">
        <v>37</v>
      </c>
      <c r="T28" s="4" t="s">
        <v>37</v>
      </c>
      <c r="U28" s="4">
        <v>2875</v>
      </c>
      <c r="V28" s="3">
        <v>27</v>
      </c>
      <c r="W28" s="5">
        <v>45054</v>
      </c>
    </row>
    <row r="29" spans="1:23" x14ac:dyDescent="0.35">
      <c r="A29" s="6" t="s">
        <v>250</v>
      </c>
      <c r="B29" s="7" t="s">
        <v>251</v>
      </c>
      <c r="C29" s="7" t="s">
        <v>252</v>
      </c>
      <c r="D29" s="7" t="s">
        <v>26</v>
      </c>
      <c r="E29" s="7" t="s">
        <v>27</v>
      </c>
      <c r="F29" s="7" t="s">
        <v>253</v>
      </c>
      <c r="G29" s="7" t="s">
        <v>51</v>
      </c>
      <c r="H29" s="8" t="s">
        <v>89</v>
      </c>
      <c r="I29" s="8" t="s">
        <v>100</v>
      </c>
      <c r="J29" s="8" t="s">
        <v>101</v>
      </c>
      <c r="K29" s="8" t="s">
        <v>102</v>
      </c>
      <c r="L29" s="7" t="s">
        <v>139</v>
      </c>
      <c r="M29" s="7" t="s">
        <v>140</v>
      </c>
      <c r="N29" s="7" t="s">
        <v>105</v>
      </c>
      <c r="O29" s="4">
        <f>VLOOKUP(B29,[1]Sheet6!$C:$BO,65,0)</f>
        <v>3000</v>
      </c>
      <c r="P29" s="10">
        <v>2610</v>
      </c>
      <c r="Q29" s="8" t="s">
        <v>37</v>
      </c>
      <c r="R29" s="8" t="s">
        <v>37</v>
      </c>
      <c r="S29" s="8" t="s">
        <v>37</v>
      </c>
      <c r="T29" s="8" t="s">
        <v>37</v>
      </c>
      <c r="U29" s="4">
        <v>5610</v>
      </c>
      <c r="V29" s="7">
        <v>28</v>
      </c>
      <c r="W29" s="5">
        <v>45054</v>
      </c>
    </row>
    <row r="30" spans="1:23" x14ac:dyDescent="0.35">
      <c r="A30" s="2" t="s">
        <v>254</v>
      </c>
      <c r="B30" s="3" t="s">
        <v>255</v>
      </c>
      <c r="C30" s="3" t="s">
        <v>256</v>
      </c>
      <c r="D30" s="3" t="s">
        <v>26</v>
      </c>
      <c r="E30" s="3" t="s">
        <v>27</v>
      </c>
      <c r="F30" s="3" t="s">
        <v>257</v>
      </c>
      <c r="G30" s="3" t="s">
        <v>51</v>
      </c>
      <c r="H30" s="4" t="s">
        <v>89</v>
      </c>
      <c r="I30" s="4" t="s">
        <v>100</v>
      </c>
      <c r="J30" s="4" t="s">
        <v>101</v>
      </c>
      <c r="K30" s="4" t="s">
        <v>102</v>
      </c>
      <c r="L30" s="3" t="s">
        <v>44</v>
      </c>
      <c r="M30" s="3" t="s">
        <v>45</v>
      </c>
      <c r="N30" s="3" t="s">
        <v>105</v>
      </c>
      <c r="O30" s="4">
        <f>VLOOKUP(B30,[1]Sheet6!$C:$BO,65,0)</f>
        <v>3000</v>
      </c>
      <c r="P30" s="9">
        <v>2610</v>
      </c>
      <c r="Q30" s="4" t="s">
        <v>37</v>
      </c>
      <c r="R30" s="4" t="s">
        <v>37</v>
      </c>
      <c r="S30" s="4" t="s">
        <v>37</v>
      </c>
      <c r="T30" s="4" t="s">
        <v>37</v>
      </c>
      <c r="U30" s="4">
        <v>5610</v>
      </c>
      <c r="V30" s="3">
        <v>29</v>
      </c>
      <c r="W30" s="5">
        <v>45054</v>
      </c>
    </row>
    <row r="31" spans="1:23" x14ac:dyDescent="0.35">
      <c r="A31" s="6" t="s">
        <v>258</v>
      </c>
      <c r="B31" s="7" t="s">
        <v>259</v>
      </c>
      <c r="C31" s="7" t="s">
        <v>260</v>
      </c>
      <c r="D31" s="7" t="s">
        <v>26</v>
      </c>
      <c r="E31" s="7" t="s">
        <v>27</v>
      </c>
      <c r="F31" s="7" t="s">
        <v>261</v>
      </c>
      <c r="G31" s="7" t="s">
        <v>51</v>
      </c>
      <c r="H31" s="8" t="s">
        <v>89</v>
      </c>
      <c r="I31" s="8" t="s">
        <v>100</v>
      </c>
      <c r="J31" s="8" t="s">
        <v>101</v>
      </c>
      <c r="K31" s="8" t="s">
        <v>102</v>
      </c>
      <c r="L31" s="7" t="s">
        <v>161</v>
      </c>
      <c r="M31" s="7" t="s">
        <v>262</v>
      </c>
      <c r="N31" s="7" t="s">
        <v>105</v>
      </c>
      <c r="O31" s="4">
        <f>VLOOKUP(B31,[1]Sheet6!$C:$BO,65,0)</f>
        <v>2800</v>
      </c>
      <c r="P31" s="10">
        <v>2610</v>
      </c>
      <c r="Q31" s="8" t="s">
        <v>37</v>
      </c>
      <c r="R31" s="8" t="s">
        <v>37</v>
      </c>
      <c r="S31" s="8" t="s">
        <v>37</v>
      </c>
      <c r="T31" s="8" t="s">
        <v>37</v>
      </c>
      <c r="U31" s="4">
        <v>5410</v>
      </c>
      <c r="V31" s="7">
        <v>30</v>
      </c>
      <c r="W31" s="5">
        <v>45054</v>
      </c>
    </row>
    <row r="32" spans="1:23" x14ac:dyDescent="0.35">
      <c r="A32" s="2" t="s">
        <v>263</v>
      </c>
      <c r="B32" s="3" t="s">
        <v>264</v>
      </c>
      <c r="C32" s="3" t="s">
        <v>265</v>
      </c>
      <c r="D32" s="3" t="s">
        <v>26</v>
      </c>
      <c r="E32" s="3" t="s">
        <v>27</v>
      </c>
      <c r="F32" s="3" t="s">
        <v>266</v>
      </c>
      <c r="G32" s="3" t="s">
        <v>51</v>
      </c>
      <c r="H32" s="4" t="s">
        <v>89</v>
      </c>
      <c r="I32" s="4" t="s">
        <v>100</v>
      </c>
      <c r="J32" s="4" t="s">
        <v>101</v>
      </c>
      <c r="K32" s="4" t="s">
        <v>102</v>
      </c>
      <c r="L32" s="3" t="s">
        <v>34</v>
      </c>
      <c r="M32" s="3" t="s">
        <v>267</v>
      </c>
      <c r="N32" s="3" t="s">
        <v>105</v>
      </c>
      <c r="O32" s="4">
        <f>VLOOKUP(B32,[1]Sheet6!$C:$BO,65,0)</f>
        <v>2800</v>
      </c>
      <c r="P32" s="9">
        <v>2610</v>
      </c>
      <c r="Q32" s="4" t="s">
        <v>37</v>
      </c>
      <c r="R32" s="4" t="s">
        <v>37</v>
      </c>
      <c r="S32" s="4" t="s">
        <v>37</v>
      </c>
      <c r="T32" s="4" t="s">
        <v>37</v>
      </c>
      <c r="U32" s="4">
        <v>5410</v>
      </c>
      <c r="V32" s="3">
        <v>31</v>
      </c>
      <c r="W32" s="5">
        <v>45054</v>
      </c>
    </row>
    <row r="33" spans="1:23" x14ac:dyDescent="0.35">
      <c r="A33" s="6" t="s">
        <v>268</v>
      </c>
      <c r="B33" s="7" t="s">
        <v>269</v>
      </c>
      <c r="C33" s="7" t="s">
        <v>270</v>
      </c>
      <c r="D33" s="7" t="s">
        <v>26</v>
      </c>
      <c r="E33" s="7" t="s">
        <v>27</v>
      </c>
      <c r="F33" s="7" t="s">
        <v>271</v>
      </c>
      <c r="G33" s="7" t="s">
        <v>51</v>
      </c>
      <c r="H33" s="8" t="s">
        <v>89</v>
      </c>
      <c r="I33" s="8" t="s">
        <v>100</v>
      </c>
      <c r="J33" s="8" t="s">
        <v>101</v>
      </c>
      <c r="K33" s="8" t="s">
        <v>102</v>
      </c>
      <c r="L33" s="7" t="s">
        <v>272</v>
      </c>
      <c r="M33" s="7" t="s">
        <v>273</v>
      </c>
      <c r="N33" s="7" t="s">
        <v>134</v>
      </c>
      <c r="O33" s="4">
        <f>VLOOKUP(B33,[1]Sheet6!$C:$BO,65,0)</f>
        <v>2800</v>
      </c>
      <c r="P33" s="10">
        <v>2610</v>
      </c>
      <c r="Q33" s="8" t="s">
        <v>37</v>
      </c>
      <c r="R33" s="8" t="s">
        <v>37</v>
      </c>
      <c r="S33" s="8" t="s">
        <v>37</v>
      </c>
      <c r="T33" s="8" t="s">
        <v>37</v>
      </c>
      <c r="U33" s="4">
        <v>5410</v>
      </c>
      <c r="V33" s="7">
        <v>32</v>
      </c>
      <c r="W33" s="5">
        <v>45054</v>
      </c>
    </row>
    <row r="34" spans="1:23" x14ac:dyDescent="0.35">
      <c r="A34" s="2" t="s">
        <v>274</v>
      </c>
      <c r="B34" s="3" t="s">
        <v>275</v>
      </c>
      <c r="C34" s="3" t="s">
        <v>276</v>
      </c>
      <c r="D34" s="3" t="s">
        <v>26</v>
      </c>
      <c r="E34" s="3" t="s">
        <v>27</v>
      </c>
      <c r="F34" s="3" t="s">
        <v>277</v>
      </c>
      <c r="G34" s="3" t="s">
        <v>51</v>
      </c>
      <c r="H34" s="4" t="s">
        <v>89</v>
      </c>
      <c r="I34" s="4" t="s">
        <v>100</v>
      </c>
      <c r="J34" s="4" t="s">
        <v>101</v>
      </c>
      <c r="K34" s="4" t="s">
        <v>102</v>
      </c>
      <c r="L34" s="3" t="s">
        <v>278</v>
      </c>
      <c r="M34" s="3" t="s">
        <v>56</v>
      </c>
      <c r="N34" s="3" t="s">
        <v>105</v>
      </c>
      <c r="O34" s="4">
        <f>VLOOKUP(B34,[1]Sheet6!$C:$BO,65,0)</f>
        <v>3000</v>
      </c>
      <c r="P34" s="9">
        <v>2610</v>
      </c>
      <c r="Q34" s="4" t="s">
        <v>37</v>
      </c>
      <c r="R34" s="4" t="s">
        <v>37</v>
      </c>
      <c r="S34" s="4" t="s">
        <v>37</v>
      </c>
      <c r="T34" s="4" t="s">
        <v>37</v>
      </c>
      <c r="U34" s="4">
        <v>5610</v>
      </c>
      <c r="V34" s="3">
        <v>33</v>
      </c>
      <c r="W34" s="5">
        <v>45054</v>
      </c>
    </row>
    <row r="35" spans="1:23" x14ac:dyDescent="0.35">
      <c r="A35" s="6" t="s">
        <v>279</v>
      </c>
      <c r="B35" s="7" t="s">
        <v>280</v>
      </c>
      <c r="C35" s="7" t="s">
        <v>281</v>
      </c>
      <c r="D35" s="7" t="s">
        <v>26</v>
      </c>
      <c r="E35" s="7" t="s">
        <v>27</v>
      </c>
      <c r="F35" s="7" t="s">
        <v>282</v>
      </c>
      <c r="G35" s="7" t="s">
        <v>283</v>
      </c>
      <c r="H35" s="8" t="s">
        <v>284</v>
      </c>
      <c r="I35" s="8" t="s">
        <v>285</v>
      </c>
      <c r="J35" s="8" t="s">
        <v>286</v>
      </c>
      <c r="K35" s="8" t="s">
        <v>287</v>
      </c>
      <c r="L35" s="7" t="s">
        <v>123</v>
      </c>
      <c r="M35" s="7" t="s">
        <v>288</v>
      </c>
      <c r="N35" s="7" t="s">
        <v>289</v>
      </c>
      <c r="O35" s="4">
        <f>VLOOKUP(B35,[1]Sheet6!$C:$BO,65,0)</f>
        <v>3000</v>
      </c>
      <c r="P35" s="10">
        <v>100</v>
      </c>
      <c r="Q35" s="8" t="s">
        <v>37</v>
      </c>
      <c r="R35" s="8" t="s">
        <v>37</v>
      </c>
      <c r="S35" s="8" t="s">
        <v>37</v>
      </c>
      <c r="T35" s="8" t="s">
        <v>37</v>
      </c>
      <c r="U35" s="4">
        <v>3100</v>
      </c>
      <c r="V35" s="7">
        <v>34</v>
      </c>
      <c r="W35" s="5">
        <v>45054</v>
      </c>
    </row>
    <row r="36" spans="1:23" x14ac:dyDescent="0.35">
      <c r="A36" s="2" t="s">
        <v>290</v>
      </c>
      <c r="B36" s="3" t="s">
        <v>291</v>
      </c>
      <c r="C36" s="3" t="s">
        <v>292</v>
      </c>
      <c r="D36" s="3" t="s">
        <v>26</v>
      </c>
      <c r="E36" s="3" t="s">
        <v>27</v>
      </c>
      <c r="F36" s="3" t="s">
        <v>293</v>
      </c>
      <c r="G36" s="3" t="s">
        <v>51</v>
      </c>
      <c r="H36" s="4" t="s">
        <v>89</v>
      </c>
      <c r="I36" s="4" t="s">
        <v>37</v>
      </c>
      <c r="J36" s="4" t="s">
        <v>159</v>
      </c>
      <c r="K36" s="4" t="s">
        <v>160</v>
      </c>
      <c r="L36" s="3" t="s">
        <v>294</v>
      </c>
      <c r="M36" s="3" t="s">
        <v>56</v>
      </c>
      <c r="N36" s="3" t="s">
        <v>295</v>
      </c>
      <c r="O36" s="4">
        <f>VLOOKUP(B36,[1]Sheet6!$C:$BO,65,0)</f>
        <v>3000</v>
      </c>
      <c r="P36" s="9">
        <v>0</v>
      </c>
      <c r="Q36" s="4" t="s">
        <v>37</v>
      </c>
      <c r="R36" s="4" t="s">
        <v>37</v>
      </c>
      <c r="S36" s="4" t="s">
        <v>37</v>
      </c>
      <c r="T36" s="4" t="s">
        <v>37</v>
      </c>
      <c r="U36" s="4">
        <v>3000</v>
      </c>
      <c r="V36" s="3">
        <v>35</v>
      </c>
      <c r="W36" s="5">
        <v>45054</v>
      </c>
    </row>
    <row r="37" spans="1:23" x14ac:dyDescent="0.35">
      <c r="A37" s="6" t="s">
        <v>296</v>
      </c>
      <c r="B37" s="7" t="s">
        <v>297</v>
      </c>
      <c r="C37" s="7" t="s">
        <v>298</v>
      </c>
      <c r="D37" s="7" t="s">
        <v>26</v>
      </c>
      <c r="E37" s="7" t="s">
        <v>27</v>
      </c>
      <c r="F37" s="7" t="s">
        <v>299</v>
      </c>
      <c r="G37" s="7" t="s">
        <v>51</v>
      </c>
      <c r="H37" s="8" t="s">
        <v>89</v>
      </c>
      <c r="I37" s="8" t="s">
        <v>190</v>
      </c>
      <c r="J37" s="8" t="s">
        <v>300</v>
      </c>
      <c r="K37" s="8" t="s">
        <v>301</v>
      </c>
      <c r="L37" s="7" t="s">
        <v>132</v>
      </c>
      <c r="M37" s="7" t="s">
        <v>124</v>
      </c>
      <c r="N37" s="7" t="s">
        <v>302</v>
      </c>
      <c r="O37" s="4">
        <f>VLOOKUP(B37,[1]Sheet6!$C:$BO,65,0)</f>
        <v>3000</v>
      </c>
      <c r="P37" s="10">
        <v>75</v>
      </c>
      <c r="Q37" s="8" t="s">
        <v>37</v>
      </c>
      <c r="R37" s="8" t="s">
        <v>37</v>
      </c>
      <c r="S37" s="8" t="s">
        <v>37</v>
      </c>
      <c r="T37" s="8" t="s">
        <v>37</v>
      </c>
      <c r="U37" s="4">
        <v>3075</v>
      </c>
      <c r="V37" s="7">
        <v>36</v>
      </c>
      <c r="W37" s="5">
        <v>45054</v>
      </c>
    </row>
    <row r="38" spans="1:23" x14ac:dyDescent="0.35">
      <c r="A38" s="2" t="s">
        <v>303</v>
      </c>
      <c r="B38" s="3" t="s">
        <v>304</v>
      </c>
      <c r="C38" s="3" t="s">
        <v>305</v>
      </c>
      <c r="D38" s="3" t="s">
        <v>26</v>
      </c>
      <c r="E38" s="3" t="s">
        <v>27</v>
      </c>
      <c r="F38" s="3" t="s">
        <v>306</v>
      </c>
      <c r="G38" s="3" t="s">
        <v>29</v>
      </c>
      <c r="H38" s="4" t="s">
        <v>62</v>
      </c>
      <c r="I38" s="4" t="s">
        <v>307</v>
      </c>
      <c r="J38" s="4" t="s">
        <v>308</v>
      </c>
      <c r="K38" s="4" t="s">
        <v>309</v>
      </c>
      <c r="L38" s="3" t="s">
        <v>310</v>
      </c>
      <c r="M38" s="3" t="s">
        <v>184</v>
      </c>
      <c r="N38" s="3" t="s">
        <v>185</v>
      </c>
      <c r="O38" s="4">
        <f>VLOOKUP(B38,[1]Sheet6!$C:$BO,65,0)</f>
        <v>2800</v>
      </c>
      <c r="P38" s="9">
        <v>145</v>
      </c>
      <c r="Q38" s="4" t="s">
        <v>37</v>
      </c>
      <c r="R38" s="4" t="s">
        <v>37</v>
      </c>
      <c r="S38" s="4" t="s">
        <v>37</v>
      </c>
      <c r="T38" s="4" t="s">
        <v>37</v>
      </c>
      <c r="U38" s="4">
        <v>2945</v>
      </c>
      <c r="V38" s="3">
        <v>37</v>
      </c>
      <c r="W38" s="5">
        <v>45054</v>
      </c>
    </row>
    <row r="39" spans="1:23" x14ac:dyDescent="0.35">
      <c r="A39" s="6" t="s">
        <v>311</v>
      </c>
      <c r="B39" s="7" t="s">
        <v>312</v>
      </c>
      <c r="C39" s="7" t="s">
        <v>313</v>
      </c>
      <c r="D39" s="7" t="s">
        <v>26</v>
      </c>
      <c r="E39" s="7" t="s">
        <v>27</v>
      </c>
      <c r="F39" s="7" t="s">
        <v>314</v>
      </c>
      <c r="G39" s="7" t="s">
        <v>29</v>
      </c>
      <c r="H39" s="8" t="s">
        <v>62</v>
      </c>
      <c r="I39" s="8" t="s">
        <v>37</v>
      </c>
      <c r="J39" s="8" t="s">
        <v>63</v>
      </c>
      <c r="K39" s="8" t="s">
        <v>64</v>
      </c>
      <c r="L39" s="7" t="s">
        <v>315</v>
      </c>
      <c r="M39" s="7" t="s">
        <v>316</v>
      </c>
      <c r="N39" s="7" t="s">
        <v>237</v>
      </c>
      <c r="O39" s="4">
        <f>VLOOKUP(B39,[1]Sheet6!$C:$BO,65,0)</f>
        <v>2800</v>
      </c>
      <c r="P39" s="10">
        <v>0</v>
      </c>
      <c r="Q39" s="8" t="s">
        <v>37</v>
      </c>
      <c r="R39" s="8" t="s">
        <v>37</v>
      </c>
      <c r="S39" s="8" t="s">
        <v>37</v>
      </c>
      <c r="T39" s="8" t="s">
        <v>37</v>
      </c>
      <c r="U39" s="4">
        <v>2800</v>
      </c>
      <c r="V39" s="7">
        <v>38</v>
      </c>
      <c r="W39" s="5">
        <v>45054</v>
      </c>
    </row>
    <row r="40" spans="1:23" x14ac:dyDescent="0.35">
      <c r="A40" s="2" t="s">
        <v>317</v>
      </c>
      <c r="B40" s="3" t="s">
        <v>318</v>
      </c>
      <c r="C40" s="3" t="s">
        <v>319</v>
      </c>
      <c r="D40" s="3" t="s">
        <v>26</v>
      </c>
      <c r="E40" s="3" t="s">
        <v>27</v>
      </c>
      <c r="F40" s="3" t="s">
        <v>320</v>
      </c>
      <c r="G40" s="3" t="s">
        <v>29</v>
      </c>
      <c r="H40" s="4" t="s">
        <v>30</v>
      </c>
      <c r="I40" s="4" t="s">
        <v>90</v>
      </c>
      <c r="J40" s="4" t="s">
        <v>321</v>
      </c>
      <c r="K40" s="4" t="s">
        <v>322</v>
      </c>
      <c r="L40" s="3" t="s">
        <v>323</v>
      </c>
      <c r="M40" s="3" t="s">
        <v>262</v>
      </c>
      <c r="N40" s="3" t="s">
        <v>67</v>
      </c>
      <c r="O40" s="4">
        <f>VLOOKUP(B40,[1]Sheet6!$C:$BO,65,0)</f>
        <v>3000</v>
      </c>
      <c r="P40" s="9">
        <v>200</v>
      </c>
      <c r="Q40" s="4" t="s">
        <v>37</v>
      </c>
      <c r="R40" s="4" t="s">
        <v>37</v>
      </c>
      <c r="S40" s="4" t="s">
        <v>37</v>
      </c>
      <c r="T40" s="4" t="s">
        <v>37</v>
      </c>
      <c r="U40" s="4">
        <v>3200</v>
      </c>
      <c r="V40" s="3">
        <v>39</v>
      </c>
      <c r="W40" s="5">
        <v>45054</v>
      </c>
    </row>
    <row r="41" spans="1:23" x14ac:dyDescent="0.35">
      <c r="A41" s="6" t="s">
        <v>120</v>
      </c>
      <c r="B41" s="7" t="s">
        <v>324</v>
      </c>
      <c r="C41" s="7" t="s">
        <v>325</v>
      </c>
      <c r="D41" s="7" t="s">
        <v>26</v>
      </c>
      <c r="E41" s="7" t="s">
        <v>27</v>
      </c>
      <c r="F41" s="7" t="s">
        <v>326</v>
      </c>
      <c r="G41" s="7" t="s">
        <v>283</v>
      </c>
      <c r="H41" s="8" t="s">
        <v>327</v>
      </c>
      <c r="I41" s="8" t="s">
        <v>328</v>
      </c>
      <c r="J41" s="8" t="s">
        <v>329</v>
      </c>
      <c r="K41" s="8" t="s">
        <v>330</v>
      </c>
      <c r="L41" s="7" t="s">
        <v>331</v>
      </c>
      <c r="M41" s="7" t="s">
        <v>194</v>
      </c>
      <c r="N41" s="7" t="s">
        <v>332</v>
      </c>
      <c r="O41" s="4">
        <f>VLOOKUP(B41,[1]Sheet6!$C:$BO,65,0)</f>
        <v>2800</v>
      </c>
      <c r="P41" s="10">
        <v>280</v>
      </c>
      <c r="Q41" s="8" t="s">
        <v>37</v>
      </c>
      <c r="R41" s="8" t="s">
        <v>37</v>
      </c>
      <c r="S41" s="8" t="s">
        <v>37</v>
      </c>
      <c r="T41" s="8" t="s">
        <v>37</v>
      </c>
      <c r="U41" s="4">
        <v>3080</v>
      </c>
      <c r="V41" s="7">
        <v>40</v>
      </c>
      <c r="W41" s="5">
        <v>45054</v>
      </c>
    </row>
    <row r="42" spans="1:23" x14ac:dyDescent="0.35">
      <c r="A42" s="2" t="s">
        <v>333</v>
      </c>
      <c r="B42" s="3" t="s">
        <v>334</v>
      </c>
      <c r="C42" s="3" t="s">
        <v>335</v>
      </c>
      <c r="D42" s="3" t="s">
        <v>26</v>
      </c>
      <c r="E42" s="3" t="s">
        <v>27</v>
      </c>
      <c r="F42" s="3" t="s">
        <v>336</v>
      </c>
      <c r="G42" s="3" t="s">
        <v>29</v>
      </c>
      <c r="H42" s="4" t="s">
        <v>30</v>
      </c>
      <c r="I42" s="4" t="s">
        <v>285</v>
      </c>
      <c r="J42" s="4" t="s">
        <v>337</v>
      </c>
      <c r="K42" s="4" t="s">
        <v>338</v>
      </c>
      <c r="L42" s="3" t="s">
        <v>339</v>
      </c>
      <c r="M42" s="3" t="s">
        <v>340</v>
      </c>
      <c r="N42" s="3" t="s">
        <v>341</v>
      </c>
      <c r="O42" s="4">
        <f>VLOOKUP(B42,[1]Sheet6!$C:$BO,65,0)</f>
        <v>3000</v>
      </c>
      <c r="P42" s="9">
        <v>100</v>
      </c>
      <c r="Q42" s="4" t="s">
        <v>37</v>
      </c>
      <c r="R42" s="4" t="s">
        <v>37</v>
      </c>
      <c r="S42" s="4" t="s">
        <v>37</v>
      </c>
      <c r="T42" s="4" t="s">
        <v>37</v>
      </c>
      <c r="U42" s="4">
        <v>3100</v>
      </c>
      <c r="V42" s="3">
        <v>41</v>
      </c>
      <c r="W42" s="5">
        <v>45054</v>
      </c>
    </row>
    <row r="43" spans="1:23" x14ac:dyDescent="0.35">
      <c r="A43" s="6" t="s">
        <v>342</v>
      </c>
      <c r="B43" s="7" t="s">
        <v>343</v>
      </c>
      <c r="C43" s="7" t="s">
        <v>344</v>
      </c>
      <c r="D43" s="7" t="s">
        <v>26</v>
      </c>
      <c r="E43" s="7" t="s">
        <v>27</v>
      </c>
      <c r="F43" s="7" t="s">
        <v>345</v>
      </c>
      <c r="G43" s="7" t="s">
        <v>51</v>
      </c>
      <c r="H43" s="8" t="s">
        <v>89</v>
      </c>
      <c r="I43" s="8" t="s">
        <v>346</v>
      </c>
      <c r="J43" s="8" t="s">
        <v>347</v>
      </c>
      <c r="K43" s="8" t="s">
        <v>348</v>
      </c>
      <c r="L43" s="7" t="s">
        <v>349</v>
      </c>
      <c r="M43" s="7" t="s">
        <v>350</v>
      </c>
      <c r="N43" s="7" t="s">
        <v>351</v>
      </c>
      <c r="O43" s="4">
        <f>VLOOKUP(B43,[1]Sheet6!$C:$BO,65,0)</f>
        <v>3000</v>
      </c>
      <c r="P43" s="10">
        <v>350</v>
      </c>
      <c r="Q43" s="8" t="s">
        <v>37</v>
      </c>
      <c r="R43" s="8" t="s">
        <v>37</v>
      </c>
      <c r="S43" s="8" t="s">
        <v>37</v>
      </c>
      <c r="T43" s="8" t="s">
        <v>37</v>
      </c>
      <c r="U43" s="4">
        <v>3350</v>
      </c>
      <c r="V43" s="7">
        <v>42</v>
      </c>
      <c r="W43" s="5">
        <v>45054</v>
      </c>
    </row>
    <row r="44" spans="1:23" x14ac:dyDescent="0.35">
      <c r="A44" s="2" t="s">
        <v>352</v>
      </c>
      <c r="B44" s="3" t="s">
        <v>353</v>
      </c>
      <c r="C44" s="3" t="s">
        <v>354</v>
      </c>
      <c r="D44" s="3" t="s">
        <v>26</v>
      </c>
      <c r="E44" s="3" t="s">
        <v>27</v>
      </c>
      <c r="F44" s="3" t="s">
        <v>355</v>
      </c>
      <c r="G44" s="3" t="s">
        <v>283</v>
      </c>
      <c r="H44" s="4" t="s">
        <v>356</v>
      </c>
      <c r="I44" s="4" t="s">
        <v>100</v>
      </c>
      <c r="J44" s="4" t="s">
        <v>357</v>
      </c>
      <c r="K44" s="4" t="s">
        <v>358</v>
      </c>
      <c r="L44" s="3" t="s">
        <v>55</v>
      </c>
      <c r="M44" s="3" t="s">
        <v>359</v>
      </c>
      <c r="N44" s="3" t="s">
        <v>134</v>
      </c>
      <c r="O44" s="4">
        <f>VLOOKUP(B44,[1]Sheet6!$C:$BO,65,0)</f>
        <v>5120</v>
      </c>
      <c r="P44" s="9">
        <v>2610</v>
      </c>
      <c r="Q44" s="4" t="s">
        <v>37</v>
      </c>
      <c r="R44" s="4" t="s">
        <v>37</v>
      </c>
      <c r="S44" s="4" t="s">
        <v>37</v>
      </c>
      <c r="T44" s="4" t="s">
        <v>37</v>
      </c>
      <c r="U44" s="4">
        <v>7730</v>
      </c>
      <c r="V44" s="3">
        <v>43</v>
      </c>
      <c r="W44" s="5">
        <v>45054</v>
      </c>
    </row>
    <row r="45" spans="1:23" x14ac:dyDescent="0.35">
      <c r="A45" s="6" t="s">
        <v>360</v>
      </c>
      <c r="B45" s="7" t="s">
        <v>361</v>
      </c>
      <c r="C45" s="7" t="s">
        <v>362</v>
      </c>
      <c r="D45" s="7" t="s">
        <v>26</v>
      </c>
      <c r="E45" s="7" t="s">
        <v>27</v>
      </c>
      <c r="F45" s="7" t="s">
        <v>363</v>
      </c>
      <c r="G45" s="7" t="s">
        <v>283</v>
      </c>
      <c r="H45" s="8" t="s">
        <v>364</v>
      </c>
      <c r="I45" s="8" t="s">
        <v>37</v>
      </c>
      <c r="J45" s="8" t="s">
        <v>365</v>
      </c>
      <c r="K45" s="8" t="s">
        <v>366</v>
      </c>
      <c r="L45" s="7" t="s">
        <v>367</v>
      </c>
      <c r="M45" s="7" t="s">
        <v>368</v>
      </c>
      <c r="N45" s="7" t="s">
        <v>295</v>
      </c>
      <c r="O45" s="4">
        <f>VLOOKUP(B45,[1]Sheet6!$C:$BO,65,0)</f>
        <v>5120</v>
      </c>
      <c r="P45" s="10">
        <v>0</v>
      </c>
      <c r="Q45" s="8" t="s">
        <v>37</v>
      </c>
      <c r="R45" s="8" t="s">
        <v>37</v>
      </c>
      <c r="S45" s="8" t="s">
        <v>37</v>
      </c>
      <c r="T45" s="8" t="s">
        <v>37</v>
      </c>
      <c r="U45" s="4">
        <v>5120</v>
      </c>
      <c r="V45" s="7">
        <v>44</v>
      </c>
      <c r="W45" s="5">
        <v>45054</v>
      </c>
    </row>
    <row r="46" spans="1:23" x14ac:dyDescent="0.35">
      <c r="A46" s="2" t="s">
        <v>369</v>
      </c>
      <c r="B46" s="3" t="s">
        <v>370</v>
      </c>
      <c r="C46" s="3" t="s">
        <v>371</v>
      </c>
      <c r="D46" s="3" t="s">
        <v>26</v>
      </c>
      <c r="E46" s="3" t="s">
        <v>27</v>
      </c>
      <c r="F46" s="3" t="s">
        <v>372</v>
      </c>
      <c r="G46" s="3" t="s">
        <v>283</v>
      </c>
      <c r="H46" s="4" t="s">
        <v>373</v>
      </c>
      <c r="I46" s="4" t="s">
        <v>37</v>
      </c>
      <c r="J46" s="4" t="s">
        <v>374</v>
      </c>
      <c r="K46" s="4" t="s">
        <v>375</v>
      </c>
      <c r="L46" s="3" t="s">
        <v>367</v>
      </c>
      <c r="M46" s="3" t="s">
        <v>368</v>
      </c>
      <c r="N46" s="3" t="s">
        <v>295</v>
      </c>
      <c r="O46" s="4">
        <f>VLOOKUP(B46,[1]Sheet6!$C:$BO,65,0)</f>
        <v>5120</v>
      </c>
      <c r="P46" s="9">
        <v>0</v>
      </c>
      <c r="Q46" s="4" t="s">
        <v>37</v>
      </c>
      <c r="R46" s="4" t="s">
        <v>37</v>
      </c>
      <c r="S46" s="4" t="s">
        <v>37</v>
      </c>
      <c r="T46" s="4" t="s">
        <v>37</v>
      </c>
      <c r="U46" s="4">
        <v>5120</v>
      </c>
      <c r="V46" s="3">
        <v>45</v>
      </c>
      <c r="W46" s="5">
        <v>45054</v>
      </c>
    </row>
    <row r="47" spans="1:23" x14ac:dyDescent="0.35">
      <c r="A47" s="6" t="s">
        <v>376</v>
      </c>
      <c r="B47" s="7" t="s">
        <v>377</v>
      </c>
      <c r="C47" s="7" t="s">
        <v>378</v>
      </c>
      <c r="D47" s="7" t="s">
        <v>26</v>
      </c>
      <c r="E47" s="7" t="s">
        <v>27</v>
      </c>
      <c r="F47" s="7" t="s">
        <v>372</v>
      </c>
      <c r="G47" s="7" t="s">
        <v>283</v>
      </c>
      <c r="H47" s="8" t="s">
        <v>379</v>
      </c>
      <c r="I47" s="8" t="s">
        <v>190</v>
      </c>
      <c r="J47" s="8" t="s">
        <v>380</v>
      </c>
      <c r="K47" s="8" t="s">
        <v>381</v>
      </c>
      <c r="L47" s="7" t="s">
        <v>339</v>
      </c>
      <c r="M47" s="7" t="s">
        <v>340</v>
      </c>
      <c r="N47" s="7" t="s">
        <v>382</v>
      </c>
      <c r="O47" s="4">
        <f>VLOOKUP(B47,[1]Sheet6!$C:$BO,65,0)</f>
        <v>5120</v>
      </c>
      <c r="P47" s="10">
        <v>75</v>
      </c>
      <c r="Q47" s="8" t="s">
        <v>37</v>
      </c>
      <c r="R47" s="8" t="s">
        <v>37</v>
      </c>
      <c r="S47" s="8" t="s">
        <v>37</v>
      </c>
      <c r="T47" s="8" t="s">
        <v>37</v>
      </c>
      <c r="U47" s="4">
        <v>5195</v>
      </c>
      <c r="V47" s="7">
        <v>46</v>
      </c>
      <c r="W47" s="5">
        <v>45054</v>
      </c>
    </row>
    <row r="48" spans="1:23" x14ac:dyDescent="0.35">
      <c r="A48" s="2" t="s">
        <v>383</v>
      </c>
      <c r="B48" s="3" t="s">
        <v>384</v>
      </c>
      <c r="C48" s="3" t="s">
        <v>385</v>
      </c>
      <c r="D48" s="3" t="s">
        <v>26</v>
      </c>
      <c r="E48" s="3" t="s">
        <v>27</v>
      </c>
      <c r="F48" s="3" t="s">
        <v>386</v>
      </c>
      <c r="G48" s="3" t="s">
        <v>51</v>
      </c>
      <c r="H48" s="4" t="s">
        <v>89</v>
      </c>
      <c r="I48" s="4" t="s">
        <v>37</v>
      </c>
      <c r="J48" s="4" t="s">
        <v>159</v>
      </c>
      <c r="K48" s="4" t="s">
        <v>160</v>
      </c>
      <c r="L48" s="3" t="s">
        <v>387</v>
      </c>
      <c r="M48" s="3" t="s">
        <v>388</v>
      </c>
      <c r="N48" s="3" t="s">
        <v>389</v>
      </c>
      <c r="O48" s="4">
        <f>VLOOKUP(B48,[1]Sheet6!$C:$BO,65,0)</f>
        <v>3000</v>
      </c>
      <c r="P48" s="9">
        <v>0</v>
      </c>
      <c r="Q48" s="4" t="s">
        <v>37</v>
      </c>
      <c r="R48" s="4" t="s">
        <v>37</v>
      </c>
      <c r="S48" s="4" t="s">
        <v>37</v>
      </c>
      <c r="T48" s="4" t="s">
        <v>37</v>
      </c>
      <c r="U48" s="4">
        <v>3000</v>
      </c>
      <c r="V48" s="3">
        <v>47</v>
      </c>
      <c r="W48" s="5">
        <v>45054</v>
      </c>
    </row>
    <row r="49" spans="1:23" x14ac:dyDescent="0.35">
      <c r="A49" s="6" t="s">
        <v>390</v>
      </c>
      <c r="B49" s="7" t="s">
        <v>391</v>
      </c>
      <c r="C49" s="7" t="s">
        <v>392</v>
      </c>
      <c r="D49" s="7" t="s">
        <v>26</v>
      </c>
      <c r="E49" s="7" t="s">
        <v>27</v>
      </c>
      <c r="F49" s="7" t="s">
        <v>393</v>
      </c>
      <c r="G49" s="7" t="s">
        <v>51</v>
      </c>
      <c r="H49" s="8" t="s">
        <v>89</v>
      </c>
      <c r="I49" s="8" t="s">
        <v>37</v>
      </c>
      <c r="J49" s="8" t="s">
        <v>159</v>
      </c>
      <c r="K49" s="8" t="s">
        <v>160</v>
      </c>
      <c r="L49" s="7" t="s">
        <v>394</v>
      </c>
      <c r="M49" s="7" t="s">
        <v>395</v>
      </c>
      <c r="N49" s="7" t="s">
        <v>396</v>
      </c>
      <c r="O49" s="4">
        <f>VLOOKUP(B49,[1]Sheet6!$C:$BO,65,0)</f>
        <v>3000</v>
      </c>
      <c r="P49" s="10">
        <v>0</v>
      </c>
      <c r="Q49" s="8" t="s">
        <v>37</v>
      </c>
      <c r="R49" s="8" t="s">
        <v>37</v>
      </c>
      <c r="S49" s="8" t="s">
        <v>37</v>
      </c>
      <c r="T49" s="8" t="s">
        <v>37</v>
      </c>
      <c r="U49" s="4">
        <v>3000</v>
      </c>
      <c r="V49" s="7">
        <v>48</v>
      </c>
      <c r="W49" s="5">
        <v>45054</v>
      </c>
    </row>
    <row r="50" spans="1:23" x14ac:dyDescent="0.35">
      <c r="A50" s="2" t="s">
        <v>397</v>
      </c>
      <c r="B50" s="3" t="s">
        <v>398</v>
      </c>
      <c r="C50" s="3" t="s">
        <v>399</v>
      </c>
      <c r="D50" s="3" t="s">
        <v>26</v>
      </c>
      <c r="E50" s="3" t="s">
        <v>27</v>
      </c>
      <c r="F50" s="3" t="s">
        <v>400</v>
      </c>
      <c r="G50" s="3" t="s">
        <v>29</v>
      </c>
      <c r="H50" s="4" t="s">
        <v>30</v>
      </c>
      <c r="I50" s="4" t="s">
        <v>37</v>
      </c>
      <c r="J50" s="4" t="s">
        <v>42</v>
      </c>
      <c r="K50" s="4" t="s">
        <v>43</v>
      </c>
      <c r="L50" s="3" t="s">
        <v>401</v>
      </c>
      <c r="M50" s="3" t="s">
        <v>402</v>
      </c>
      <c r="N50" s="3" t="s">
        <v>403</v>
      </c>
      <c r="O50" s="4">
        <f>VLOOKUP(B50,[1]Sheet6!$C:$BO,65,0)</f>
        <v>3000</v>
      </c>
      <c r="P50" s="9">
        <v>0</v>
      </c>
      <c r="Q50" s="4" t="s">
        <v>37</v>
      </c>
      <c r="R50" s="4" t="s">
        <v>37</v>
      </c>
      <c r="S50" s="4" t="s">
        <v>37</v>
      </c>
      <c r="T50" s="4" t="s">
        <v>37</v>
      </c>
      <c r="U50" s="4">
        <v>3000</v>
      </c>
      <c r="V50" s="3">
        <v>49</v>
      </c>
      <c r="W50" s="5">
        <v>45054</v>
      </c>
    </row>
    <row r="51" spans="1:23" x14ac:dyDescent="0.35">
      <c r="A51" s="6" t="s">
        <v>404</v>
      </c>
      <c r="B51" s="7" t="s">
        <v>405</v>
      </c>
      <c r="C51" s="7" t="s">
        <v>406</v>
      </c>
      <c r="D51" s="7" t="s">
        <v>26</v>
      </c>
      <c r="E51" s="7" t="s">
        <v>27</v>
      </c>
      <c r="F51" s="7" t="s">
        <v>407</v>
      </c>
      <c r="G51" s="7" t="s">
        <v>29</v>
      </c>
      <c r="H51" s="8" t="s">
        <v>30</v>
      </c>
      <c r="I51" s="8" t="s">
        <v>37</v>
      </c>
      <c r="J51" s="8" t="s">
        <v>42</v>
      </c>
      <c r="K51" s="8" t="s">
        <v>43</v>
      </c>
      <c r="L51" s="7" t="s">
        <v>408</v>
      </c>
      <c r="M51" s="7" t="s">
        <v>409</v>
      </c>
      <c r="N51" s="7" t="s">
        <v>84</v>
      </c>
      <c r="O51" s="4">
        <f>VLOOKUP(B51,[1]Sheet6!$C:$BO,65,0)</f>
        <v>3000</v>
      </c>
      <c r="P51" s="10">
        <v>0</v>
      </c>
      <c r="Q51" s="8" t="s">
        <v>37</v>
      </c>
      <c r="R51" s="8" t="s">
        <v>37</v>
      </c>
      <c r="S51" s="8" t="s">
        <v>37</v>
      </c>
      <c r="T51" s="8" t="s">
        <v>37</v>
      </c>
      <c r="U51" s="4">
        <v>3000</v>
      </c>
      <c r="V51" s="7">
        <v>50</v>
      </c>
      <c r="W51" s="5">
        <v>45054</v>
      </c>
    </row>
    <row r="52" spans="1:23" x14ac:dyDescent="0.35">
      <c r="A52" s="2" t="s">
        <v>410</v>
      </c>
      <c r="B52" s="3" t="s">
        <v>411</v>
      </c>
      <c r="C52" s="3" t="s">
        <v>412</v>
      </c>
      <c r="D52" s="3" t="s">
        <v>26</v>
      </c>
      <c r="E52" s="3" t="s">
        <v>27</v>
      </c>
      <c r="F52" s="3" t="s">
        <v>413</v>
      </c>
      <c r="G52" s="3" t="s">
        <v>29</v>
      </c>
      <c r="H52" s="4" t="s">
        <v>30</v>
      </c>
      <c r="I52" s="4" t="s">
        <v>37</v>
      </c>
      <c r="J52" s="4" t="s">
        <v>42</v>
      </c>
      <c r="K52" s="4" t="s">
        <v>43</v>
      </c>
      <c r="L52" s="3" t="s">
        <v>414</v>
      </c>
      <c r="M52" s="3" t="s">
        <v>415</v>
      </c>
      <c r="N52" s="3" t="s">
        <v>416</v>
      </c>
      <c r="O52" s="4">
        <f>VLOOKUP(B52,[1]Sheet6!$C:$BO,65,0)</f>
        <v>3000</v>
      </c>
      <c r="P52" s="9">
        <v>0</v>
      </c>
      <c r="Q52" s="4" t="s">
        <v>37</v>
      </c>
      <c r="R52" s="4" t="s">
        <v>37</v>
      </c>
      <c r="S52" s="4" t="s">
        <v>37</v>
      </c>
      <c r="T52" s="4" t="s">
        <v>37</v>
      </c>
      <c r="U52" s="4">
        <v>3000</v>
      </c>
      <c r="V52" s="3">
        <v>51</v>
      </c>
      <c r="W52" s="5">
        <v>45054</v>
      </c>
    </row>
    <row r="53" spans="1:23" x14ac:dyDescent="0.35">
      <c r="A53" s="6" t="s">
        <v>417</v>
      </c>
      <c r="B53" s="7" t="s">
        <v>418</v>
      </c>
      <c r="C53" s="7" t="s">
        <v>419</v>
      </c>
      <c r="D53" s="7" t="s">
        <v>26</v>
      </c>
      <c r="E53" s="7" t="s">
        <v>27</v>
      </c>
      <c r="F53" s="7" t="s">
        <v>372</v>
      </c>
      <c r="G53" s="7" t="s">
        <v>283</v>
      </c>
      <c r="H53" s="8" t="s">
        <v>420</v>
      </c>
      <c r="I53" s="8" t="s">
        <v>37</v>
      </c>
      <c r="J53" s="8" t="s">
        <v>421</v>
      </c>
      <c r="K53" s="8" t="s">
        <v>422</v>
      </c>
      <c r="L53" s="7" t="s">
        <v>339</v>
      </c>
      <c r="M53" s="7" t="s">
        <v>423</v>
      </c>
      <c r="N53" s="7" t="s">
        <v>424</v>
      </c>
      <c r="O53" s="4">
        <f>VLOOKUP(B53,[1]Sheet6!$C:$BO,65,0)</f>
        <v>5120</v>
      </c>
      <c r="P53" s="10">
        <v>0</v>
      </c>
      <c r="Q53" s="8" t="s">
        <v>37</v>
      </c>
      <c r="R53" s="8" t="s">
        <v>37</v>
      </c>
      <c r="S53" s="8" t="s">
        <v>37</v>
      </c>
      <c r="T53" s="8" t="s">
        <v>37</v>
      </c>
      <c r="U53" s="4">
        <v>5120</v>
      </c>
      <c r="V53" s="7">
        <v>52</v>
      </c>
      <c r="W53" s="5">
        <v>45054</v>
      </c>
    </row>
    <row r="54" spans="1:23" x14ac:dyDescent="0.35">
      <c r="A54" s="2" t="s">
        <v>425</v>
      </c>
      <c r="B54" s="3" t="s">
        <v>426</v>
      </c>
      <c r="C54" s="3" t="s">
        <v>427</v>
      </c>
      <c r="D54" s="3" t="s">
        <v>26</v>
      </c>
      <c r="E54" s="3" t="s">
        <v>27</v>
      </c>
      <c r="F54" s="3" t="s">
        <v>428</v>
      </c>
      <c r="G54" s="3" t="s">
        <v>29</v>
      </c>
      <c r="H54" s="4" t="s">
        <v>62</v>
      </c>
      <c r="I54" s="4" t="s">
        <v>37</v>
      </c>
      <c r="J54" s="4" t="s">
        <v>63</v>
      </c>
      <c r="K54" s="4" t="s">
        <v>64</v>
      </c>
      <c r="L54" s="3" t="s">
        <v>210</v>
      </c>
      <c r="M54" s="3" t="s">
        <v>228</v>
      </c>
      <c r="N54" s="3" t="s">
        <v>429</v>
      </c>
      <c r="O54" s="4">
        <f>VLOOKUP(B54,[1]Sheet6!$C:$BO,65,0)</f>
        <v>2800</v>
      </c>
      <c r="P54" s="9">
        <v>0</v>
      </c>
      <c r="Q54" s="4" t="s">
        <v>37</v>
      </c>
      <c r="R54" s="4" t="s">
        <v>37</v>
      </c>
      <c r="S54" s="4" t="s">
        <v>37</v>
      </c>
      <c r="T54" s="4" t="s">
        <v>37</v>
      </c>
      <c r="U54" s="4">
        <v>2800</v>
      </c>
      <c r="V54" s="3">
        <v>53</v>
      </c>
      <c r="W54" s="5">
        <v>45054</v>
      </c>
    </row>
    <row r="55" spans="1:23" x14ac:dyDescent="0.35">
      <c r="A55" s="6" t="s">
        <v>430</v>
      </c>
      <c r="B55" s="7" t="s">
        <v>431</v>
      </c>
      <c r="C55" s="7" t="s">
        <v>432</v>
      </c>
      <c r="D55" s="7" t="s">
        <v>26</v>
      </c>
      <c r="E55" s="7" t="s">
        <v>27</v>
      </c>
      <c r="F55" s="7" t="s">
        <v>433</v>
      </c>
      <c r="G55" s="7" t="s">
        <v>29</v>
      </c>
      <c r="H55" s="8" t="s">
        <v>62</v>
      </c>
      <c r="I55" s="8" t="s">
        <v>434</v>
      </c>
      <c r="J55" s="8" t="s">
        <v>435</v>
      </c>
      <c r="K55" s="8" t="s">
        <v>436</v>
      </c>
      <c r="L55" s="7" t="s">
        <v>437</v>
      </c>
      <c r="M55" s="7" t="s">
        <v>438</v>
      </c>
      <c r="N55" s="7" t="s">
        <v>439</v>
      </c>
      <c r="O55" s="4">
        <f>VLOOKUP(B55,[1]Sheet6!$C:$BO,65,0)</f>
        <v>2800</v>
      </c>
      <c r="P55" s="10">
        <v>131</v>
      </c>
      <c r="Q55" s="8" t="s">
        <v>37</v>
      </c>
      <c r="R55" s="8" t="s">
        <v>37</v>
      </c>
      <c r="S55" s="8" t="s">
        <v>37</v>
      </c>
      <c r="T55" s="8" t="s">
        <v>37</v>
      </c>
      <c r="U55" s="4">
        <v>2931</v>
      </c>
      <c r="V55" s="7">
        <v>54</v>
      </c>
      <c r="W55" s="5">
        <v>45054</v>
      </c>
    </row>
    <row r="56" spans="1:23" x14ac:dyDescent="0.35">
      <c r="A56" s="2" t="s">
        <v>440</v>
      </c>
      <c r="B56" s="3" t="s">
        <v>441</v>
      </c>
      <c r="C56" s="3" t="s">
        <v>442</v>
      </c>
      <c r="D56" s="3" t="s">
        <v>26</v>
      </c>
      <c r="E56" s="3" t="s">
        <v>27</v>
      </c>
      <c r="F56" s="3" t="s">
        <v>443</v>
      </c>
      <c r="G56" s="3" t="s">
        <v>29</v>
      </c>
      <c r="H56" s="4" t="s">
        <v>30</v>
      </c>
      <c r="I56" s="4" t="s">
        <v>37</v>
      </c>
      <c r="J56" s="4" t="s">
        <v>42</v>
      </c>
      <c r="K56" s="4" t="s">
        <v>43</v>
      </c>
      <c r="L56" s="3" t="s">
        <v>444</v>
      </c>
      <c r="M56" s="3" t="s">
        <v>73</v>
      </c>
      <c r="N56" s="3" t="s">
        <v>445</v>
      </c>
      <c r="O56" s="4">
        <f>VLOOKUP(B56,[1]Sheet6!$C:$BO,65,0)</f>
        <v>3000</v>
      </c>
      <c r="P56" s="9">
        <v>0</v>
      </c>
      <c r="Q56" s="4" t="s">
        <v>37</v>
      </c>
      <c r="R56" s="4" t="s">
        <v>37</v>
      </c>
      <c r="S56" s="4" t="s">
        <v>37</v>
      </c>
      <c r="T56" s="4" t="s">
        <v>37</v>
      </c>
      <c r="U56" s="4">
        <v>3000</v>
      </c>
      <c r="V56" s="3">
        <v>55</v>
      </c>
      <c r="W56" s="5">
        <v>45054</v>
      </c>
    </row>
    <row r="57" spans="1:23" x14ac:dyDescent="0.35">
      <c r="A57" s="6" t="s">
        <v>446</v>
      </c>
      <c r="B57" s="7" t="s">
        <v>447</v>
      </c>
      <c r="C57" s="7" t="s">
        <v>448</v>
      </c>
      <c r="D57" s="7" t="s">
        <v>26</v>
      </c>
      <c r="E57" s="7" t="s">
        <v>27</v>
      </c>
      <c r="F57" s="7" t="s">
        <v>449</v>
      </c>
      <c r="G57" s="7" t="s">
        <v>29</v>
      </c>
      <c r="H57" s="8" t="s">
        <v>30</v>
      </c>
      <c r="I57" s="8" t="s">
        <v>37</v>
      </c>
      <c r="J57" s="8" t="s">
        <v>42</v>
      </c>
      <c r="K57" s="8" t="s">
        <v>43</v>
      </c>
      <c r="L57" s="7" t="s">
        <v>450</v>
      </c>
      <c r="M57" s="7" t="s">
        <v>249</v>
      </c>
      <c r="N57" s="7" t="s">
        <v>67</v>
      </c>
      <c r="O57" s="4">
        <f>VLOOKUP(B57,[1]Sheet6!$C:$BO,65,0)</f>
        <v>3000</v>
      </c>
      <c r="P57" s="10">
        <v>0</v>
      </c>
      <c r="Q57" s="8" t="s">
        <v>37</v>
      </c>
      <c r="R57" s="8" t="s">
        <v>37</v>
      </c>
      <c r="S57" s="8" t="s">
        <v>37</v>
      </c>
      <c r="T57" s="8" t="s">
        <v>37</v>
      </c>
      <c r="U57" s="4">
        <v>3000</v>
      </c>
      <c r="V57" s="7">
        <v>56</v>
      </c>
      <c r="W57" s="5">
        <v>45054</v>
      </c>
    </row>
    <row r="58" spans="1:23" x14ac:dyDescent="0.35">
      <c r="A58" s="2" t="s">
        <v>451</v>
      </c>
      <c r="B58" s="3" t="s">
        <v>452</v>
      </c>
      <c r="C58" s="3" t="s">
        <v>453</v>
      </c>
      <c r="D58" s="3" t="s">
        <v>26</v>
      </c>
      <c r="E58" s="3" t="s">
        <v>27</v>
      </c>
      <c r="F58" s="3" t="s">
        <v>454</v>
      </c>
      <c r="G58" s="3" t="s">
        <v>29</v>
      </c>
      <c r="H58" s="4" t="s">
        <v>30</v>
      </c>
      <c r="I58" s="4" t="s">
        <v>455</v>
      </c>
      <c r="J58" s="4" t="s">
        <v>456</v>
      </c>
      <c r="K58" s="4" t="s">
        <v>457</v>
      </c>
      <c r="L58" s="3" t="s">
        <v>458</v>
      </c>
      <c r="M58" s="3" t="s">
        <v>459</v>
      </c>
      <c r="N58" s="3" t="s">
        <v>460</v>
      </c>
      <c r="O58" s="4">
        <f>VLOOKUP(B58,[1]Sheet6!$C:$BO,65,0)</f>
        <v>3000</v>
      </c>
      <c r="P58" s="9">
        <v>128</v>
      </c>
      <c r="Q58" s="4" t="s">
        <v>37</v>
      </c>
      <c r="R58" s="4" t="s">
        <v>37</v>
      </c>
      <c r="S58" s="4" t="s">
        <v>37</v>
      </c>
      <c r="T58" s="4" t="s">
        <v>37</v>
      </c>
      <c r="U58" s="4">
        <v>3128</v>
      </c>
      <c r="V58" s="3">
        <v>57</v>
      </c>
      <c r="W58" s="5">
        <v>45054</v>
      </c>
    </row>
    <row r="59" spans="1:23" x14ac:dyDescent="0.35">
      <c r="A59" s="6" t="s">
        <v>461</v>
      </c>
      <c r="B59" s="7" t="s">
        <v>462</v>
      </c>
      <c r="C59" s="7" t="s">
        <v>463</v>
      </c>
      <c r="D59" s="7" t="s">
        <v>26</v>
      </c>
      <c r="E59" s="7" t="s">
        <v>27</v>
      </c>
      <c r="F59" s="7" t="s">
        <v>464</v>
      </c>
      <c r="G59" s="7" t="s">
        <v>29</v>
      </c>
      <c r="H59" s="8" t="s">
        <v>30</v>
      </c>
      <c r="I59" s="8" t="s">
        <v>37</v>
      </c>
      <c r="J59" s="8" t="s">
        <v>42</v>
      </c>
      <c r="K59" s="8" t="s">
        <v>43</v>
      </c>
      <c r="L59" s="7" t="s">
        <v>465</v>
      </c>
      <c r="M59" s="7" t="s">
        <v>466</v>
      </c>
      <c r="N59" s="7" t="s">
        <v>467</v>
      </c>
      <c r="O59" s="4">
        <f>VLOOKUP(B59,[1]Sheet6!$C:$BO,65,0)</f>
        <v>3000</v>
      </c>
      <c r="P59" s="10">
        <v>0</v>
      </c>
      <c r="Q59" s="8" t="s">
        <v>37</v>
      </c>
      <c r="R59" s="8" t="s">
        <v>37</v>
      </c>
      <c r="S59" s="8" t="s">
        <v>37</v>
      </c>
      <c r="T59" s="8" t="s">
        <v>37</v>
      </c>
      <c r="U59" s="4">
        <v>3000</v>
      </c>
      <c r="V59" s="7">
        <v>58</v>
      </c>
      <c r="W59" s="5">
        <v>45054</v>
      </c>
    </row>
    <row r="60" spans="1:23" x14ac:dyDescent="0.35">
      <c r="A60" s="2" t="s">
        <v>468</v>
      </c>
      <c r="B60" s="3" t="s">
        <v>469</v>
      </c>
      <c r="C60" s="3" t="s">
        <v>470</v>
      </c>
      <c r="D60" s="3" t="s">
        <v>26</v>
      </c>
      <c r="E60" s="3" t="s">
        <v>27</v>
      </c>
      <c r="F60" s="3" t="s">
        <v>471</v>
      </c>
      <c r="G60" s="3" t="s">
        <v>29</v>
      </c>
      <c r="H60" s="4" t="s">
        <v>30</v>
      </c>
      <c r="I60" s="4" t="s">
        <v>472</v>
      </c>
      <c r="J60" s="4" t="s">
        <v>473</v>
      </c>
      <c r="K60" s="4" t="s">
        <v>474</v>
      </c>
      <c r="L60" s="3" t="s">
        <v>475</v>
      </c>
      <c r="M60" s="3" t="s">
        <v>476</v>
      </c>
      <c r="N60" s="3" t="s">
        <v>477</v>
      </c>
      <c r="O60" s="4">
        <f>VLOOKUP(B60,[1]Sheet6!$C:$BO,65,0)</f>
        <v>2800</v>
      </c>
      <c r="P60" s="9">
        <v>117</v>
      </c>
      <c r="Q60" s="4" t="s">
        <v>37</v>
      </c>
      <c r="R60" s="4" t="s">
        <v>37</v>
      </c>
      <c r="S60" s="4" t="s">
        <v>37</v>
      </c>
      <c r="T60" s="4" t="s">
        <v>37</v>
      </c>
      <c r="U60" s="4">
        <v>2917</v>
      </c>
      <c r="V60" s="3">
        <v>59</v>
      </c>
      <c r="W60" s="5">
        <v>45054</v>
      </c>
    </row>
    <row r="61" spans="1:23" x14ac:dyDescent="0.35">
      <c r="A61" s="6" t="s">
        <v>478</v>
      </c>
      <c r="B61" s="7" t="s">
        <v>479</v>
      </c>
      <c r="C61" s="7" t="s">
        <v>480</v>
      </c>
      <c r="D61" s="7" t="s">
        <v>26</v>
      </c>
      <c r="E61" s="7" t="s">
        <v>27</v>
      </c>
      <c r="F61" s="7" t="s">
        <v>481</v>
      </c>
      <c r="G61" s="7" t="s">
        <v>29</v>
      </c>
      <c r="H61" s="8" t="s">
        <v>30</v>
      </c>
      <c r="I61" s="8" t="s">
        <v>37</v>
      </c>
      <c r="J61" s="8" t="s">
        <v>42</v>
      </c>
      <c r="K61" s="8" t="s">
        <v>43</v>
      </c>
      <c r="L61" s="7" t="s">
        <v>482</v>
      </c>
      <c r="M61" s="7" t="s">
        <v>184</v>
      </c>
      <c r="N61" s="7" t="s">
        <v>483</v>
      </c>
      <c r="O61" s="4">
        <f>VLOOKUP(B61,[1]Sheet6!$C:$BO,65,0)</f>
        <v>3000</v>
      </c>
      <c r="P61" s="10">
        <v>0</v>
      </c>
      <c r="Q61" s="8" t="s">
        <v>37</v>
      </c>
      <c r="R61" s="8" t="s">
        <v>37</v>
      </c>
      <c r="S61" s="8" t="s">
        <v>37</v>
      </c>
      <c r="T61" s="8" t="s">
        <v>37</v>
      </c>
      <c r="U61" s="4">
        <v>3000</v>
      </c>
      <c r="V61" s="7">
        <v>60</v>
      </c>
      <c r="W61" s="5">
        <v>45054</v>
      </c>
    </row>
    <row r="62" spans="1:23" x14ac:dyDescent="0.35">
      <c r="A62" s="2" t="s">
        <v>484</v>
      </c>
      <c r="B62" s="3" t="s">
        <v>485</v>
      </c>
      <c r="C62" s="3" t="s">
        <v>486</v>
      </c>
      <c r="D62" s="3" t="s">
        <v>26</v>
      </c>
      <c r="E62" s="3" t="s">
        <v>27</v>
      </c>
      <c r="F62" s="3" t="s">
        <v>189</v>
      </c>
      <c r="G62" s="3" t="s">
        <v>283</v>
      </c>
      <c r="H62" s="4" t="s">
        <v>487</v>
      </c>
      <c r="I62" s="4" t="s">
        <v>37</v>
      </c>
      <c r="J62" s="4" t="s">
        <v>488</v>
      </c>
      <c r="K62" s="4" t="s">
        <v>489</v>
      </c>
      <c r="L62" s="3" t="s">
        <v>490</v>
      </c>
      <c r="M62" s="3" t="s">
        <v>491</v>
      </c>
      <c r="N62" s="3" t="s">
        <v>492</v>
      </c>
      <c r="O62" s="4">
        <f>VLOOKUP(B62,[1]Sheet6!$C:$BO,65,0)</f>
        <v>3000</v>
      </c>
      <c r="P62" s="9">
        <v>0</v>
      </c>
      <c r="Q62" s="4" t="s">
        <v>37</v>
      </c>
      <c r="R62" s="4" t="s">
        <v>37</v>
      </c>
      <c r="S62" s="4" t="s">
        <v>37</v>
      </c>
      <c r="T62" s="4" t="s">
        <v>37</v>
      </c>
      <c r="U62" s="4">
        <v>3000</v>
      </c>
      <c r="V62" s="3">
        <v>61</v>
      </c>
      <c r="W62" s="5">
        <v>45054</v>
      </c>
    </row>
    <row r="63" spans="1:23" x14ac:dyDescent="0.35">
      <c r="A63" s="6" t="s">
        <v>493</v>
      </c>
      <c r="B63" s="7" t="s">
        <v>494</v>
      </c>
      <c r="C63" s="7" t="s">
        <v>495</v>
      </c>
      <c r="D63" s="7" t="s">
        <v>26</v>
      </c>
      <c r="E63" s="7" t="s">
        <v>27</v>
      </c>
      <c r="F63" s="7" t="s">
        <v>496</v>
      </c>
      <c r="G63" s="7" t="s">
        <v>51</v>
      </c>
      <c r="H63" s="8" t="s">
        <v>89</v>
      </c>
      <c r="I63" s="8" t="s">
        <v>37</v>
      </c>
      <c r="J63" s="8" t="s">
        <v>159</v>
      </c>
      <c r="K63" s="8" t="s">
        <v>160</v>
      </c>
      <c r="L63" s="7" t="s">
        <v>497</v>
      </c>
      <c r="M63" s="7" t="s">
        <v>498</v>
      </c>
      <c r="N63" s="7" t="s">
        <v>499</v>
      </c>
      <c r="O63" s="4">
        <f>VLOOKUP(B63,[1]Sheet6!$C:$BO,65,0)</f>
        <v>2800</v>
      </c>
      <c r="P63" s="10">
        <v>0</v>
      </c>
      <c r="Q63" s="8" t="s">
        <v>37</v>
      </c>
      <c r="R63" s="8" t="s">
        <v>37</v>
      </c>
      <c r="S63" s="8" t="s">
        <v>37</v>
      </c>
      <c r="T63" s="8" t="s">
        <v>37</v>
      </c>
      <c r="U63" s="4">
        <v>2800</v>
      </c>
      <c r="V63" s="7">
        <v>62</v>
      </c>
      <c r="W63" s="5">
        <v>45054</v>
      </c>
    </row>
    <row r="64" spans="1:23" x14ac:dyDescent="0.35">
      <c r="A64" s="2" t="s">
        <v>500</v>
      </c>
      <c r="B64" s="3" t="s">
        <v>501</v>
      </c>
      <c r="C64" s="3" t="s">
        <v>502</v>
      </c>
      <c r="D64" s="3" t="s">
        <v>26</v>
      </c>
      <c r="E64" s="3" t="s">
        <v>27</v>
      </c>
      <c r="F64" s="3" t="s">
        <v>503</v>
      </c>
      <c r="G64" s="3" t="s">
        <v>29</v>
      </c>
      <c r="H64" s="4" t="s">
        <v>30</v>
      </c>
      <c r="I64" s="4" t="s">
        <v>37</v>
      </c>
      <c r="J64" s="4" t="s">
        <v>42</v>
      </c>
      <c r="K64" s="4" t="s">
        <v>43</v>
      </c>
      <c r="L64" s="3" t="s">
        <v>504</v>
      </c>
      <c r="M64" s="3" t="s">
        <v>505</v>
      </c>
      <c r="N64" s="3" t="s">
        <v>84</v>
      </c>
      <c r="O64" s="4">
        <f>VLOOKUP(B64,[1]Sheet6!$C:$BO,65,0)</f>
        <v>2800</v>
      </c>
      <c r="P64" s="9">
        <v>0</v>
      </c>
      <c r="Q64" s="4" t="s">
        <v>37</v>
      </c>
      <c r="R64" s="4" t="s">
        <v>37</v>
      </c>
      <c r="S64" s="4" t="s">
        <v>37</v>
      </c>
      <c r="T64" s="4" t="s">
        <v>37</v>
      </c>
      <c r="U64" s="4">
        <v>2800</v>
      </c>
      <c r="V64" s="3">
        <v>63</v>
      </c>
      <c r="W64" s="5">
        <v>45054</v>
      </c>
    </row>
    <row r="65" spans="1:23" x14ac:dyDescent="0.35">
      <c r="A65" s="6" t="s">
        <v>506</v>
      </c>
      <c r="B65" s="7" t="s">
        <v>507</v>
      </c>
      <c r="C65" s="7" t="s">
        <v>508</v>
      </c>
      <c r="D65" s="7" t="s">
        <v>26</v>
      </c>
      <c r="E65" s="7" t="s">
        <v>27</v>
      </c>
      <c r="F65" s="7" t="s">
        <v>509</v>
      </c>
      <c r="G65" s="7" t="s">
        <v>29</v>
      </c>
      <c r="H65" s="8" t="s">
        <v>30</v>
      </c>
      <c r="I65" s="8" t="s">
        <v>37</v>
      </c>
      <c r="J65" s="8" t="s">
        <v>42</v>
      </c>
      <c r="K65" s="8" t="s">
        <v>43</v>
      </c>
      <c r="L65" s="7" t="s">
        <v>510</v>
      </c>
      <c r="M65" s="7" t="s">
        <v>194</v>
      </c>
      <c r="N65" s="7" t="s">
        <v>332</v>
      </c>
      <c r="O65" s="4">
        <f>VLOOKUP(B65,[1]Sheet6!$C:$BO,65,0)</f>
        <v>2800</v>
      </c>
      <c r="P65" s="10">
        <v>0</v>
      </c>
      <c r="Q65" s="8" t="s">
        <v>37</v>
      </c>
      <c r="R65" s="8" t="s">
        <v>37</v>
      </c>
      <c r="S65" s="8" t="s">
        <v>37</v>
      </c>
      <c r="T65" s="8" t="s">
        <v>37</v>
      </c>
      <c r="U65" s="4">
        <v>2800</v>
      </c>
      <c r="V65" s="7">
        <v>64</v>
      </c>
      <c r="W65" s="5">
        <v>45054</v>
      </c>
    </row>
    <row r="66" spans="1:23" x14ac:dyDescent="0.35">
      <c r="A66" s="2" t="s">
        <v>511</v>
      </c>
      <c r="B66" s="3" t="s">
        <v>512</v>
      </c>
      <c r="C66" s="3" t="s">
        <v>513</v>
      </c>
      <c r="D66" s="3" t="s">
        <v>26</v>
      </c>
      <c r="E66" s="3" t="s">
        <v>27</v>
      </c>
      <c r="F66" s="3" t="s">
        <v>514</v>
      </c>
      <c r="G66" s="3" t="s">
        <v>51</v>
      </c>
      <c r="H66" s="4" t="s">
        <v>89</v>
      </c>
      <c r="I66" s="4" t="s">
        <v>37</v>
      </c>
      <c r="J66" s="4" t="s">
        <v>159</v>
      </c>
      <c r="K66" s="4" t="s">
        <v>160</v>
      </c>
      <c r="L66" s="3" t="s">
        <v>515</v>
      </c>
      <c r="M66" s="3" t="s">
        <v>516</v>
      </c>
      <c r="N66" s="3" t="s">
        <v>517</v>
      </c>
      <c r="O66" s="4">
        <f>VLOOKUP(B66,[1]Sheet6!$C:$BO,65,0)</f>
        <v>2800</v>
      </c>
      <c r="P66" s="9">
        <v>0</v>
      </c>
      <c r="Q66" s="4" t="s">
        <v>37</v>
      </c>
      <c r="R66" s="4" t="s">
        <v>37</v>
      </c>
      <c r="S66" s="4" t="s">
        <v>37</v>
      </c>
      <c r="T66" s="4" t="s">
        <v>37</v>
      </c>
      <c r="U66" s="4">
        <v>2800</v>
      </c>
      <c r="V66" s="3">
        <v>65</v>
      </c>
      <c r="W66" s="5">
        <v>45054</v>
      </c>
    </row>
    <row r="67" spans="1:23" x14ac:dyDescent="0.35">
      <c r="A67" s="6" t="s">
        <v>518</v>
      </c>
      <c r="B67" s="7" t="s">
        <v>519</v>
      </c>
      <c r="C67" s="7" t="s">
        <v>520</v>
      </c>
      <c r="D67" s="7" t="s">
        <v>26</v>
      </c>
      <c r="E67" s="7" t="s">
        <v>27</v>
      </c>
      <c r="F67" s="7" t="s">
        <v>521</v>
      </c>
      <c r="G67" s="7" t="s">
        <v>283</v>
      </c>
      <c r="H67" s="8" t="s">
        <v>522</v>
      </c>
      <c r="I67" s="8" t="s">
        <v>37</v>
      </c>
      <c r="J67" s="8" t="s">
        <v>523</v>
      </c>
      <c r="K67" s="8" t="s">
        <v>524</v>
      </c>
      <c r="L67" s="7" t="s">
        <v>82</v>
      </c>
      <c r="M67" s="7" t="s">
        <v>525</v>
      </c>
      <c r="N67" s="7" t="s">
        <v>526</v>
      </c>
      <c r="O67" s="4">
        <f>VLOOKUP(B67,[1]Sheet6!$C:$BO,65,0)</f>
        <v>3000</v>
      </c>
      <c r="P67" s="10">
        <v>0</v>
      </c>
      <c r="Q67" s="8" t="s">
        <v>37</v>
      </c>
      <c r="R67" s="8" t="s">
        <v>37</v>
      </c>
      <c r="S67" s="8" t="s">
        <v>37</v>
      </c>
      <c r="T67" s="8" t="s">
        <v>37</v>
      </c>
      <c r="U67" s="4">
        <v>3000</v>
      </c>
      <c r="V67" s="7">
        <v>66</v>
      </c>
      <c r="W67" s="5">
        <v>45054</v>
      </c>
    </row>
    <row r="68" spans="1:23" x14ac:dyDescent="0.35">
      <c r="A68" s="2" t="s">
        <v>527</v>
      </c>
      <c r="B68" s="3" t="s">
        <v>528</v>
      </c>
      <c r="C68" s="3" t="s">
        <v>529</v>
      </c>
      <c r="D68" s="3" t="s">
        <v>26</v>
      </c>
      <c r="E68" s="3" t="s">
        <v>27</v>
      </c>
      <c r="F68" s="3" t="s">
        <v>530</v>
      </c>
      <c r="G68" s="3" t="s">
        <v>29</v>
      </c>
      <c r="H68" s="4" t="s">
        <v>30</v>
      </c>
      <c r="I68" s="4" t="s">
        <v>37</v>
      </c>
      <c r="J68" s="4" t="s">
        <v>42</v>
      </c>
      <c r="K68" s="4" t="s">
        <v>43</v>
      </c>
      <c r="L68" s="3" t="s">
        <v>531</v>
      </c>
      <c r="M68" s="3" t="s">
        <v>532</v>
      </c>
      <c r="N68" s="3" t="s">
        <v>533</v>
      </c>
      <c r="O68" s="4">
        <f>VLOOKUP(B68,[1]Sheet6!$C:$BO,65,0)</f>
        <v>2800</v>
      </c>
      <c r="P68" s="9">
        <v>0</v>
      </c>
      <c r="Q68" s="4" t="s">
        <v>37</v>
      </c>
      <c r="R68" s="4" t="s">
        <v>37</v>
      </c>
      <c r="S68" s="4" t="s">
        <v>37</v>
      </c>
      <c r="T68" s="4" t="s">
        <v>37</v>
      </c>
      <c r="U68" s="4">
        <v>2800</v>
      </c>
      <c r="V68" s="3">
        <v>67</v>
      </c>
      <c r="W68" s="5">
        <v>45054</v>
      </c>
    </row>
    <row r="69" spans="1:23" x14ac:dyDescent="0.35">
      <c r="A69" s="6" t="s">
        <v>534</v>
      </c>
      <c r="B69" s="7" t="s">
        <v>535</v>
      </c>
      <c r="C69" s="7" t="s">
        <v>536</v>
      </c>
      <c r="D69" s="7" t="s">
        <v>26</v>
      </c>
      <c r="E69" s="7" t="s">
        <v>27</v>
      </c>
      <c r="F69" s="7" t="s">
        <v>537</v>
      </c>
      <c r="G69" s="7" t="s">
        <v>283</v>
      </c>
      <c r="H69" s="8" t="s">
        <v>538</v>
      </c>
      <c r="I69" s="8" t="s">
        <v>37</v>
      </c>
      <c r="J69" s="8" t="s">
        <v>539</v>
      </c>
      <c r="K69" s="8" t="s">
        <v>540</v>
      </c>
      <c r="L69" s="7" t="s">
        <v>541</v>
      </c>
      <c r="M69" s="7" t="s">
        <v>542</v>
      </c>
      <c r="N69" s="7" t="s">
        <v>543</v>
      </c>
      <c r="O69" s="4">
        <f>VLOOKUP(B69,[1]Sheet6!$C:$BO,65,0)</f>
        <v>2800</v>
      </c>
      <c r="P69" s="10">
        <v>0</v>
      </c>
      <c r="Q69" s="8" t="s">
        <v>37</v>
      </c>
      <c r="R69" s="8" t="s">
        <v>37</v>
      </c>
      <c r="S69" s="8" t="s">
        <v>37</v>
      </c>
      <c r="T69" s="8" t="s">
        <v>37</v>
      </c>
      <c r="U69" s="4">
        <v>2800</v>
      </c>
      <c r="V69" s="7">
        <v>68</v>
      </c>
      <c r="W69" s="5">
        <v>45054</v>
      </c>
    </row>
    <row r="70" spans="1:23" x14ac:dyDescent="0.35">
      <c r="A70" s="2" t="s">
        <v>544</v>
      </c>
      <c r="B70" s="3" t="s">
        <v>545</v>
      </c>
      <c r="C70" s="3" t="s">
        <v>546</v>
      </c>
      <c r="D70" s="3" t="s">
        <v>26</v>
      </c>
      <c r="E70" s="3" t="s">
        <v>27</v>
      </c>
      <c r="F70" s="3" t="s">
        <v>138</v>
      </c>
      <c r="G70" s="3" t="s">
        <v>51</v>
      </c>
      <c r="H70" s="4" t="s">
        <v>89</v>
      </c>
      <c r="I70" s="4" t="s">
        <v>100</v>
      </c>
      <c r="J70" s="4" t="s">
        <v>101</v>
      </c>
      <c r="K70" s="4" t="s">
        <v>102</v>
      </c>
      <c r="L70" s="3" t="s">
        <v>547</v>
      </c>
      <c r="M70" s="3" t="s">
        <v>548</v>
      </c>
      <c r="N70" s="3" t="s">
        <v>105</v>
      </c>
      <c r="O70" s="4">
        <f>VLOOKUP(B70,[1]Sheet6!$C:$BO,65,0)</f>
        <v>2800</v>
      </c>
      <c r="P70" s="9">
        <v>2610</v>
      </c>
      <c r="Q70" s="4" t="s">
        <v>37</v>
      </c>
      <c r="R70" s="4" t="s">
        <v>37</v>
      </c>
      <c r="S70" s="4" t="s">
        <v>37</v>
      </c>
      <c r="T70" s="4" t="s">
        <v>37</v>
      </c>
      <c r="U70" s="4">
        <v>5410</v>
      </c>
      <c r="V70" s="3">
        <v>69</v>
      </c>
      <c r="W70" s="5">
        <v>45054</v>
      </c>
    </row>
    <row r="71" spans="1:23" x14ac:dyDescent="0.35">
      <c r="A71" s="6" t="s">
        <v>549</v>
      </c>
      <c r="B71" s="7" t="s">
        <v>550</v>
      </c>
      <c r="C71" s="7" t="s">
        <v>551</v>
      </c>
      <c r="D71" s="7" t="s">
        <v>26</v>
      </c>
      <c r="E71" s="7" t="s">
        <v>27</v>
      </c>
      <c r="F71" s="7" t="s">
        <v>552</v>
      </c>
      <c r="G71" s="7" t="s">
        <v>283</v>
      </c>
      <c r="H71" s="8" t="s">
        <v>327</v>
      </c>
      <c r="I71" s="8" t="s">
        <v>37</v>
      </c>
      <c r="J71" s="8" t="s">
        <v>553</v>
      </c>
      <c r="K71" s="8" t="s">
        <v>554</v>
      </c>
      <c r="L71" s="7" t="s">
        <v>82</v>
      </c>
      <c r="M71" s="7" t="s">
        <v>525</v>
      </c>
      <c r="N71" s="7" t="s">
        <v>526</v>
      </c>
      <c r="O71" s="4">
        <f>VLOOKUP(B71,[1]Sheet6!$C:$BO,65,0)</f>
        <v>3000</v>
      </c>
      <c r="P71" s="10">
        <v>0</v>
      </c>
      <c r="Q71" s="8" t="s">
        <v>37</v>
      </c>
      <c r="R71" s="8" t="s">
        <v>37</v>
      </c>
      <c r="S71" s="8" t="s">
        <v>37</v>
      </c>
      <c r="T71" s="8" t="s">
        <v>37</v>
      </c>
      <c r="U71" s="4">
        <v>3000</v>
      </c>
      <c r="V71" s="7">
        <v>70</v>
      </c>
      <c r="W71" s="5">
        <v>45054</v>
      </c>
    </row>
    <row r="72" spans="1:23" x14ac:dyDescent="0.35">
      <c r="A72" s="2" t="s">
        <v>555</v>
      </c>
      <c r="B72" s="3" t="s">
        <v>556</v>
      </c>
      <c r="C72" s="3" t="s">
        <v>557</v>
      </c>
      <c r="D72" s="3" t="s">
        <v>26</v>
      </c>
      <c r="E72" s="3" t="s">
        <v>27</v>
      </c>
      <c r="F72" s="3" t="s">
        <v>558</v>
      </c>
      <c r="G72" s="3" t="s">
        <v>29</v>
      </c>
      <c r="H72" s="4" t="s">
        <v>30</v>
      </c>
      <c r="I72" s="4" t="s">
        <v>100</v>
      </c>
      <c r="J72" s="4" t="s">
        <v>130</v>
      </c>
      <c r="K72" s="4" t="s">
        <v>131</v>
      </c>
      <c r="L72" s="3" t="s">
        <v>497</v>
      </c>
      <c r="M72" s="3" t="s">
        <v>498</v>
      </c>
      <c r="N72" s="3" t="s">
        <v>105</v>
      </c>
      <c r="O72" s="4">
        <f>VLOOKUP(B72,[1]Sheet6!$C:$BO,65,0)</f>
        <v>3000</v>
      </c>
      <c r="P72" s="9">
        <v>2610</v>
      </c>
      <c r="Q72" s="4" t="s">
        <v>37</v>
      </c>
      <c r="R72" s="4" t="s">
        <v>37</v>
      </c>
      <c r="S72" s="4" t="s">
        <v>37</v>
      </c>
      <c r="T72" s="4" t="s">
        <v>37</v>
      </c>
      <c r="U72" s="4">
        <v>5610</v>
      </c>
      <c r="V72" s="3">
        <v>71</v>
      </c>
      <c r="W72" s="5">
        <v>45054</v>
      </c>
    </row>
    <row r="73" spans="1:23" x14ac:dyDescent="0.35">
      <c r="A73" s="6" t="s">
        <v>559</v>
      </c>
      <c r="B73" s="7" t="s">
        <v>560</v>
      </c>
      <c r="C73" s="7" t="s">
        <v>561</v>
      </c>
      <c r="D73" s="7" t="s">
        <v>26</v>
      </c>
      <c r="E73" s="7" t="s">
        <v>27</v>
      </c>
      <c r="F73" s="7" t="s">
        <v>266</v>
      </c>
      <c r="G73" s="7" t="s">
        <v>51</v>
      </c>
      <c r="H73" s="8" t="s">
        <v>89</v>
      </c>
      <c r="I73" s="8" t="s">
        <v>100</v>
      </c>
      <c r="J73" s="8" t="s">
        <v>101</v>
      </c>
      <c r="K73" s="8" t="s">
        <v>102</v>
      </c>
      <c r="L73" s="7" t="s">
        <v>562</v>
      </c>
      <c r="M73" s="7" t="s">
        <v>516</v>
      </c>
      <c r="N73" s="7" t="s">
        <v>105</v>
      </c>
      <c r="O73" s="4">
        <f>VLOOKUP(B73,[1]Sheet6!$C:$BO,65,0)</f>
        <v>3000</v>
      </c>
      <c r="P73" s="10">
        <v>2610</v>
      </c>
      <c r="Q73" s="8" t="s">
        <v>37</v>
      </c>
      <c r="R73" s="8" t="s">
        <v>37</v>
      </c>
      <c r="S73" s="8" t="s">
        <v>37</v>
      </c>
      <c r="T73" s="8" t="s">
        <v>37</v>
      </c>
      <c r="U73" s="4">
        <v>5610</v>
      </c>
      <c r="V73" s="7">
        <v>72</v>
      </c>
      <c r="W73" s="5">
        <v>45054</v>
      </c>
    </row>
    <row r="74" spans="1:23" x14ac:dyDescent="0.35">
      <c r="A74" s="2" t="s">
        <v>563</v>
      </c>
      <c r="B74" s="3" t="s">
        <v>564</v>
      </c>
      <c r="C74" s="3" t="s">
        <v>565</v>
      </c>
      <c r="D74" s="3" t="s">
        <v>26</v>
      </c>
      <c r="E74" s="3" t="s">
        <v>27</v>
      </c>
      <c r="F74" s="3" t="s">
        <v>566</v>
      </c>
      <c r="G74" s="3" t="s">
        <v>29</v>
      </c>
      <c r="H74" s="4" t="s">
        <v>30</v>
      </c>
      <c r="I74" s="4" t="s">
        <v>37</v>
      </c>
      <c r="J74" s="4" t="s">
        <v>42</v>
      </c>
      <c r="K74" s="4" t="s">
        <v>43</v>
      </c>
      <c r="L74" s="3" t="s">
        <v>567</v>
      </c>
      <c r="M74" s="3" t="s">
        <v>568</v>
      </c>
      <c r="N74" s="3" t="s">
        <v>569</v>
      </c>
      <c r="O74" s="4">
        <f>VLOOKUP(B74,[1]Sheet6!$C:$BO,65,0)</f>
        <v>3000</v>
      </c>
      <c r="P74" s="9">
        <v>0</v>
      </c>
      <c r="Q74" s="4" t="s">
        <v>37</v>
      </c>
      <c r="R74" s="4" t="s">
        <v>37</v>
      </c>
      <c r="S74" s="4" t="s">
        <v>37</v>
      </c>
      <c r="T74" s="4" t="s">
        <v>37</v>
      </c>
      <c r="U74" s="4">
        <v>3000</v>
      </c>
      <c r="V74" s="3">
        <v>73</v>
      </c>
      <c r="W74" s="5">
        <v>45054</v>
      </c>
    </row>
    <row r="75" spans="1:23" x14ac:dyDescent="0.35">
      <c r="A75" s="6" t="s">
        <v>570</v>
      </c>
      <c r="B75" s="7" t="s">
        <v>571</v>
      </c>
      <c r="C75" s="7" t="s">
        <v>572</v>
      </c>
      <c r="D75" s="7" t="s">
        <v>26</v>
      </c>
      <c r="E75" s="7" t="s">
        <v>27</v>
      </c>
      <c r="F75" s="7" t="s">
        <v>573</v>
      </c>
      <c r="G75" s="7" t="s">
        <v>29</v>
      </c>
      <c r="H75" s="8" t="s">
        <v>30</v>
      </c>
      <c r="I75" s="8" t="s">
        <v>37</v>
      </c>
      <c r="J75" s="8" t="s">
        <v>42</v>
      </c>
      <c r="K75" s="8" t="s">
        <v>43</v>
      </c>
      <c r="L75" s="7" t="s">
        <v>574</v>
      </c>
      <c r="M75" s="7" t="s">
        <v>575</v>
      </c>
      <c r="N75" s="7" t="s">
        <v>576</v>
      </c>
      <c r="O75" s="4">
        <f>VLOOKUP(B75,[1]Sheet6!$C:$BO,65,0)</f>
        <v>3000</v>
      </c>
      <c r="P75" s="10">
        <v>0</v>
      </c>
      <c r="Q75" s="8" t="s">
        <v>37</v>
      </c>
      <c r="R75" s="8" t="s">
        <v>37</v>
      </c>
      <c r="S75" s="8" t="s">
        <v>37</v>
      </c>
      <c r="T75" s="8" t="s">
        <v>37</v>
      </c>
      <c r="U75" s="4">
        <v>3000</v>
      </c>
      <c r="V75" s="7">
        <v>74</v>
      </c>
      <c r="W75" s="5">
        <v>45054</v>
      </c>
    </row>
    <row r="76" spans="1:23" x14ac:dyDescent="0.35">
      <c r="A76" s="2" t="s">
        <v>190</v>
      </c>
      <c r="B76" s="3" t="s">
        <v>577</v>
      </c>
      <c r="C76" s="3" t="s">
        <v>578</v>
      </c>
      <c r="D76" s="3" t="s">
        <v>26</v>
      </c>
      <c r="E76" s="3" t="s">
        <v>27</v>
      </c>
      <c r="F76" s="3" t="s">
        <v>579</v>
      </c>
      <c r="G76" s="3" t="s">
        <v>29</v>
      </c>
      <c r="H76" s="4" t="s">
        <v>30</v>
      </c>
      <c r="I76" s="4" t="s">
        <v>37</v>
      </c>
      <c r="J76" s="4" t="s">
        <v>42</v>
      </c>
      <c r="K76" s="4" t="s">
        <v>43</v>
      </c>
      <c r="L76" s="3" t="s">
        <v>580</v>
      </c>
      <c r="M76" s="3" t="s">
        <v>581</v>
      </c>
      <c r="N76" s="3" t="s">
        <v>582</v>
      </c>
      <c r="O76" s="4">
        <f>VLOOKUP(B76,[1]Sheet6!$C:$BO,65,0)</f>
        <v>3000</v>
      </c>
      <c r="P76" s="9">
        <v>0</v>
      </c>
      <c r="Q76" s="4" t="s">
        <v>37</v>
      </c>
      <c r="R76" s="4" t="s">
        <v>37</v>
      </c>
      <c r="S76" s="4" t="s">
        <v>37</v>
      </c>
      <c r="T76" s="4" t="s">
        <v>37</v>
      </c>
      <c r="U76" s="4">
        <v>3000</v>
      </c>
      <c r="V76" s="3">
        <v>75</v>
      </c>
      <c r="W76" s="5">
        <v>45054</v>
      </c>
    </row>
    <row r="77" spans="1:23" x14ac:dyDescent="0.35">
      <c r="A77" s="6" t="s">
        <v>583</v>
      </c>
      <c r="B77" s="7" t="s">
        <v>584</v>
      </c>
      <c r="C77" s="7" t="s">
        <v>585</v>
      </c>
      <c r="D77" s="7" t="s">
        <v>26</v>
      </c>
      <c r="E77" s="7" t="s">
        <v>27</v>
      </c>
      <c r="F77" s="7" t="s">
        <v>232</v>
      </c>
      <c r="G77" s="7" t="s">
        <v>29</v>
      </c>
      <c r="H77" s="8" t="s">
        <v>30</v>
      </c>
      <c r="I77" s="8" t="s">
        <v>100</v>
      </c>
      <c r="J77" s="8" t="s">
        <v>130</v>
      </c>
      <c r="K77" s="8" t="s">
        <v>131</v>
      </c>
      <c r="L77" s="7" t="s">
        <v>586</v>
      </c>
      <c r="M77" s="7" t="s">
        <v>587</v>
      </c>
      <c r="N77" s="7" t="s">
        <v>105</v>
      </c>
      <c r="O77" s="4">
        <f>VLOOKUP(B77,[1]Sheet6!$C:$BO,65,0)</f>
        <v>3000</v>
      </c>
      <c r="P77" s="10">
        <v>2610</v>
      </c>
      <c r="Q77" s="8" t="s">
        <v>37</v>
      </c>
      <c r="R77" s="8" t="s">
        <v>37</v>
      </c>
      <c r="S77" s="8" t="s">
        <v>37</v>
      </c>
      <c r="T77" s="8" t="s">
        <v>37</v>
      </c>
      <c r="U77" s="4">
        <v>5610</v>
      </c>
      <c r="V77" s="7">
        <v>76</v>
      </c>
      <c r="W77" s="5">
        <v>45054</v>
      </c>
    </row>
    <row r="78" spans="1:23" x14ac:dyDescent="0.35">
      <c r="A78" s="2" t="s">
        <v>588</v>
      </c>
      <c r="B78" s="3" t="s">
        <v>589</v>
      </c>
      <c r="C78" s="3" t="s">
        <v>590</v>
      </c>
      <c r="D78" s="3" t="s">
        <v>26</v>
      </c>
      <c r="E78" s="3" t="s">
        <v>27</v>
      </c>
      <c r="F78" s="3" t="s">
        <v>591</v>
      </c>
      <c r="G78" s="3" t="s">
        <v>29</v>
      </c>
      <c r="H78" s="4" t="s">
        <v>592</v>
      </c>
      <c r="I78" s="4" t="s">
        <v>37</v>
      </c>
      <c r="J78" s="4" t="s">
        <v>593</v>
      </c>
      <c r="K78" s="4" t="s">
        <v>594</v>
      </c>
      <c r="L78" s="3" t="s">
        <v>595</v>
      </c>
      <c r="M78" s="3" t="s">
        <v>596</v>
      </c>
      <c r="N78" s="3" t="s">
        <v>105</v>
      </c>
      <c r="O78" s="4">
        <f>VLOOKUP(B78,[1]Sheet6!$C:$BO,65,0)</f>
        <v>2800</v>
      </c>
      <c r="P78" s="9">
        <v>0</v>
      </c>
      <c r="Q78" s="4" t="s">
        <v>37</v>
      </c>
      <c r="R78" s="4" t="s">
        <v>37</v>
      </c>
      <c r="S78" s="4" t="s">
        <v>37</v>
      </c>
      <c r="T78" s="4" t="s">
        <v>37</v>
      </c>
      <c r="U78" s="4">
        <v>2800</v>
      </c>
      <c r="V78" s="3">
        <v>77</v>
      </c>
      <c r="W78" s="5">
        <v>45054</v>
      </c>
    </row>
    <row r="79" spans="1:23" x14ac:dyDescent="0.35">
      <c r="A79" s="6" t="s">
        <v>597</v>
      </c>
      <c r="B79" s="7" t="s">
        <v>598</v>
      </c>
      <c r="C79" s="7" t="s">
        <v>599</v>
      </c>
      <c r="D79" s="7" t="s">
        <v>26</v>
      </c>
      <c r="E79" s="7" t="s">
        <v>27</v>
      </c>
      <c r="F79" s="7" t="s">
        <v>600</v>
      </c>
      <c r="G79" s="7" t="s">
        <v>283</v>
      </c>
      <c r="H79" s="8" t="s">
        <v>601</v>
      </c>
      <c r="I79" s="8" t="s">
        <v>602</v>
      </c>
      <c r="J79" s="8" t="s">
        <v>603</v>
      </c>
      <c r="K79" s="8" t="s">
        <v>604</v>
      </c>
      <c r="L79" s="7" t="s">
        <v>605</v>
      </c>
      <c r="M79" s="7" t="s">
        <v>388</v>
      </c>
      <c r="N79" s="7" t="s">
        <v>606</v>
      </c>
      <c r="O79" s="4">
        <f>VLOOKUP(B79,[1]Sheet6!$C:$BO,65,0)</f>
        <v>3000</v>
      </c>
      <c r="P79" s="10">
        <v>94</v>
      </c>
      <c r="Q79" s="8" t="s">
        <v>37</v>
      </c>
      <c r="R79" s="8" t="s">
        <v>37</v>
      </c>
      <c r="S79" s="8" t="s">
        <v>37</v>
      </c>
      <c r="T79" s="8" t="s">
        <v>37</v>
      </c>
      <c r="U79" s="4">
        <v>3094</v>
      </c>
      <c r="V79" s="7">
        <v>78</v>
      </c>
      <c r="W79" s="5">
        <v>45054</v>
      </c>
    </row>
    <row r="80" spans="1:23" x14ac:dyDescent="0.35">
      <c r="A80" s="2" t="s">
        <v>607</v>
      </c>
      <c r="B80" s="3" t="s">
        <v>608</v>
      </c>
      <c r="C80" s="3" t="s">
        <v>609</v>
      </c>
      <c r="D80" s="3" t="s">
        <v>26</v>
      </c>
      <c r="E80" s="3" t="s">
        <v>27</v>
      </c>
      <c r="F80" s="3" t="s">
        <v>610</v>
      </c>
      <c r="G80" s="3" t="s">
        <v>29</v>
      </c>
      <c r="H80" s="4" t="s">
        <v>30</v>
      </c>
      <c r="I80" s="4" t="s">
        <v>37</v>
      </c>
      <c r="J80" s="4" t="s">
        <v>42</v>
      </c>
      <c r="K80" s="4" t="s">
        <v>43</v>
      </c>
      <c r="L80" s="3" t="s">
        <v>611</v>
      </c>
      <c r="M80" s="3" t="s">
        <v>612</v>
      </c>
      <c r="N80" s="3" t="s">
        <v>613</v>
      </c>
      <c r="O80" s="4">
        <f>VLOOKUP(B80,[1]Sheet6!$C:$BO,65,0)</f>
        <v>2800</v>
      </c>
      <c r="P80" s="9">
        <v>0</v>
      </c>
      <c r="Q80" s="4" t="s">
        <v>37</v>
      </c>
      <c r="R80" s="4" t="s">
        <v>37</v>
      </c>
      <c r="S80" s="4" t="s">
        <v>37</v>
      </c>
      <c r="T80" s="4" t="s">
        <v>37</v>
      </c>
      <c r="U80" s="4">
        <v>2800</v>
      </c>
      <c r="V80" s="3">
        <v>79</v>
      </c>
      <c r="W80" s="5">
        <v>45054</v>
      </c>
    </row>
    <row r="81" spans="1:23" x14ac:dyDescent="0.35">
      <c r="A81" s="6" t="s">
        <v>614</v>
      </c>
      <c r="B81" s="7" t="s">
        <v>615</v>
      </c>
      <c r="C81" s="7" t="s">
        <v>616</v>
      </c>
      <c r="D81" s="7" t="s">
        <v>26</v>
      </c>
      <c r="E81" s="7" t="s">
        <v>27</v>
      </c>
      <c r="F81" s="7" t="s">
        <v>617</v>
      </c>
      <c r="G81" s="7" t="s">
        <v>283</v>
      </c>
      <c r="H81" s="8" t="s">
        <v>618</v>
      </c>
      <c r="I81" s="8" t="s">
        <v>37</v>
      </c>
      <c r="J81" s="8" t="s">
        <v>619</v>
      </c>
      <c r="K81" s="8" t="s">
        <v>620</v>
      </c>
      <c r="L81" s="7" t="s">
        <v>621</v>
      </c>
      <c r="M81" s="7" t="s">
        <v>622</v>
      </c>
      <c r="N81" s="7" t="s">
        <v>623</v>
      </c>
      <c r="O81" s="4">
        <f>VLOOKUP(B81,[1]Sheet6!$C:$BO,65,0)</f>
        <v>3000</v>
      </c>
      <c r="P81" s="10">
        <v>0</v>
      </c>
      <c r="Q81" s="8" t="s">
        <v>37</v>
      </c>
      <c r="R81" s="8" t="s">
        <v>37</v>
      </c>
      <c r="S81" s="8" t="s">
        <v>37</v>
      </c>
      <c r="T81" s="8" t="s">
        <v>37</v>
      </c>
      <c r="U81" s="4">
        <v>3000</v>
      </c>
      <c r="V81" s="7">
        <v>80</v>
      </c>
      <c r="W81" s="5">
        <v>45054</v>
      </c>
    </row>
    <row r="82" spans="1:23" x14ac:dyDescent="0.35">
      <c r="A82" s="2" t="s">
        <v>624</v>
      </c>
      <c r="B82" s="3" t="s">
        <v>625</v>
      </c>
      <c r="C82" s="3" t="s">
        <v>626</v>
      </c>
      <c r="D82" s="3" t="s">
        <v>26</v>
      </c>
      <c r="E82" s="3" t="s">
        <v>27</v>
      </c>
      <c r="F82" s="3" t="s">
        <v>627</v>
      </c>
      <c r="G82" s="3" t="s">
        <v>29</v>
      </c>
      <c r="H82" s="4" t="s">
        <v>30</v>
      </c>
      <c r="I82" s="4" t="s">
        <v>37</v>
      </c>
      <c r="J82" s="4" t="s">
        <v>42</v>
      </c>
      <c r="K82" s="4" t="s">
        <v>43</v>
      </c>
      <c r="L82" s="3" t="s">
        <v>574</v>
      </c>
      <c r="M82" s="3" t="s">
        <v>575</v>
      </c>
      <c r="N82" s="3" t="s">
        <v>105</v>
      </c>
      <c r="O82" s="4">
        <f>VLOOKUP(B82,[1]Sheet6!$C:$BO,65,0)</f>
        <v>2800</v>
      </c>
      <c r="P82" s="9">
        <v>0</v>
      </c>
      <c r="Q82" s="4" t="s">
        <v>37</v>
      </c>
      <c r="R82" s="4" t="s">
        <v>37</v>
      </c>
      <c r="S82" s="4" t="s">
        <v>37</v>
      </c>
      <c r="T82" s="4" t="s">
        <v>37</v>
      </c>
      <c r="U82" s="4">
        <v>2800</v>
      </c>
      <c r="V82" s="3">
        <v>81</v>
      </c>
      <c r="W82" s="5">
        <v>45054</v>
      </c>
    </row>
    <row r="83" spans="1:23" x14ac:dyDescent="0.35">
      <c r="A83" s="6" t="s">
        <v>628</v>
      </c>
      <c r="B83" s="7" t="s">
        <v>629</v>
      </c>
      <c r="C83" s="7" t="s">
        <v>630</v>
      </c>
      <c r="D83" s="7" t="s">
        <v>26</v>
      </c>
      <c r="E83" s="7" t="s">
        <v>27</v>
      </c>
      <c r="F83" s="7" t="s">
        <v>631</v>
      </c>
      <c r="G83" s="7" t="s">
        <v>29</v>
      </c>
      <c r="H83" s="8" t="s">
        <v>30</v>
      </c>
      <c r="I83" s="8" t="s">
        <v>37</v>
      </c>
      <c r="J83" s="8" t="s">
        <v>42</v>
      </c>
      <c r="K83" s="8" t="s">
        <v>43</v>
      </c>
      <c r="L83" s="7" t="s">
        <v>387</v>
      </c>
      <c r="M83" s="7" t="s">
        <v>388</v>
      </c>
      <c r="N83" s="7" t="s">
        <v>105</v>
      </c>
      <c r="O83" s="4">
        <f>VLOOKUP(B83,[1]Sheet6!$C:$BO,65,0)</f>
        <v>2800</v>
      </c>
      <c r="P83" s="10">
        <v>0</v>
      </c>
      <c r="Q83" s="8" t="s">
        <v>37</v>
      </c>
      <c r="R83" s="8" t="s">
        <v>37</v>
      </c>
      <c r="S83" s="8" t="s">
        <v>37</v>
      </c>
      <c r="T83" s="8" t="s">
        <v>37</v>
      </c>
      <c r="U83" s="4">
        <v>2800</v>
      </c>
      <c r="V83" s="7">
        <v>82</v>
      </c>
      <c r="W83" s="5">
        <v>45054</v>
      </c>
    </row>
    <row r="84" spans="1:23" x14ac:dyDescent="0.35">
      <c r="A84" s="2" t="s">
        <v>632</v>
      </c>
      <c r="B84" s="3" t="s">
        <v>633</v>
      </c>
      <c r="C84" s="3" t="s">
        <v>634</v>
      </c>
      <c r="D84" s="3" t="s">
        <v>26</v>
      </c>
      <c r="E84" s="3" t="s">
        <v>27</v>
      </c>
      <c r="F84" s="3" t="s">
        <v>635</v>
      </c>
      <c r="G84" s="3" t="s">
        <v>29</v>
      </c>
      <c r="H84" s="4" t="s">
        <v>30</v>
      </c>
      <c r="I84" s="4" t="s">
        <v>37</v>
      </c>
      <c r="J84" s="4" t="s">
        <v>42</v>
      </c>
      <c r="K84" s="4" t="s">
        <v>43</v>
      </c>
      <c r="L84" s="3" t="s">
        <v>580</v>
      </c>
      <c r="M84" s="3" t="s">
        <v>581</v>
      </c>
      <c r="N84" s="3" t="s">
        <v>105</v>
      </c>
      <c r="O84" s="4">
        <f>VLOOKUP(B84,[1]Sheet6!$C:$BO,65,0)</f>
        <v>2800</v>
      </c>
      <c r="P84" s="9">
        <v>0</v>
      </c>
      <c r="Q84" s="4" t="s">
        <v>37</v>
      </c>
      <c r="R84" s="4" t="s">
        <v>37</v>
      </c>
      <c r="S84" s="4" t="s">
        <v>37</v>
      </c>
      <c r="T84" s="4" t="s">
        <v>37</v>
      </c>
      <c r="U84" s="4">
        <v>2800</v>
      </c>
      <c r="V84" s="3">
        <v>83</v>
      </c>
      <c r="W84" s="5">
        <v>45054</v>
      </c>
    </row>
    <row r="85" spans="1:23" x14ac:dyDescent="0.35">
      <c r="A85" s="6" t="s">
        <v>636</v>
      </c>
      <c r="B85" s="7" t="s">
        <v>637</v>
      </c>
      <c r="C85" s="7" t="s">
        <v>638</v>
      </c>
      <c r="D85" s="7" t="s">
        <v>26</v>
      </c>
      <c r="E85" s="7" t="s">
        <v>27</v>
      </c>
      <c r="F85" s="7" t="s">
        <v>639</v>
      </c>
      <c r="G85" s="7" t="s">
        <v>29</v>
      </c>
      <c r="H85" s="8" t="s">
        <v>30</v>
      </c>
      <c r="I85" s="8" t="s">
        <v>37</v>
      </c>
      <c r="J85" s="8" t="s">
        <v>42</v>
      </c>
      <c r="K85" s="8" t="s">
        <v>43</v>
      </c>
      <c r="L85" s="7" t="s">
        <v>482</v>
      </c>
      <c r="M85" s="7" t="s">
        <v>640</v>
      </c>
      <c r="N85" s="7" t="s">
        <v>105</v>
      </c>
      <c r="O85" s="4">
        <f>VLOOKUP(B85,[1]Sheet6!$C:$BO,65,0)</f>
        <v>2800</v>
      </c>
      <c r="P85" s="10">
        <v>0</v>
      </c>
      <c r="Q85" s="8" t="s">
        <v>37</v>
      </c>
      <c r="R85" s="8" t="s">
        <v>37</v>
      </c>
      <c r="S85" s="8" t="s">
        <v>37</v>
      </c>
      <c r="T85" s="8" t="s">
        <v>37</v>
      </c>
      <c r="U85" s="4">
        <v>2800</v>
      </c>
      <c r="V85" s="7">
        <v>84</v>
      </c>
      <c r="W85" s="5">
        <v>45054</v>
      </c>
    </row>
    <row r="86" spans="1:23" x14ac:dyDescent="0.35">
      <c r="A86" s="2" t="s">
        <v>641</v>
      </c>
      <c r="B86" s="3" t="s">
        <v>642</v>
      </c>
      <c r="C86" s="3" t="s">
        <v>643</v>
      </c>
      <c r="D86" s="3" t="s">
        <v>26</v>
      </c>
      <c r="E86" s="3" t="s">
        <v>27</v>
      </c>
      <c r="F86" s="3" t="s">
        <v>644</v>
      </c>
      <c r="G86" s="3" t="s">
        <v>51</v>
      </c>
      <c r="H86" s="4" t="s">
        <v>89</v>
      </c>
      <c r="I86" s="4" t="s">
        <v>37</v>
      </c>
      <c r="J86" s="4" t="s">
        <v>159</v>
      </c>
      <c r="K86" s="4" t="s">
        <v>160</v>
      </c>
      <c r="L86" s="3" t="s">
        <v>645</v>
      </c>
      <c r="M86" s="3" t="s">
        <v>646</v>
      </c>
      <c r="N86" s="3" t="s">
        <v>134</v>
      </c>
      <c r="O86" s="4">
        <f>VLOOKUP(B86,[1]Sheet6!$C:$BO,65,0)</f>
        <v>2800</v>
      </c>
      <c r="P86" s="9">
        <v>0</v>
      </c>
      <c r="Q86" s="4" t="s">
        <v>37</v>
      </c>
      <c r="R86" s="4" t="s">
        <v>37</v>
      </c>
      <c r="S86" s="4" t="s">
        <v>37</v>
      </c>
      <c r="T86" s="4" t="s">
        <v>37</v>
      </c>
      <c r="U86" s="4">
        <v>2800</v>
      </c>
      <c r="V86" s="3">
        <v>85</v>
      </c>
      <c r="W86" s="5">
        <v>45054</v>
      </c>
    </row>
    <row r="87" spans="1:23" x14ac:dyDescent="0.35">
      <c r="A87" s="6" t="s">
        <v>647</v>
      </c>
      <c r="B87" s="7" t="s">
        <v>648</v>
      </c>
      <c r="C87" s="7" t="s">
        <v>649</v>
      </c>
      <c r="D87" s="7" t="s">
        <v>26</v>
      </c>
      <c r="E87" s="7" t="s">
        <v>27</v>
      </c>
      <c r="F87" s="7" t="s">
        <v>650</v>
      </c>
      <c r="G87" s="7" t="s">
        <v>29</v>
      </c>
      <c r="H87" s="8" t="s">
        <v>30</v>
      </c>
      <c r="I87" s="8" t="s">
        <v>37</v>
      </c>
      <c r="J87" s="8" t="s">
        <v>42</v>
      </c>
      <c r="K87" s="8" t="s">
        <v>43</v>
      </c>
      <c r="L87" s="7" t="s">
        <v>408</v>
      </c>
      <c r="M87" s="7" t="s">
        <v>409</v>
      </c>
      <c r="N87" s="7" t="s">
        <v>105</v>
      </c>
      <c r="O87" s="4">
        <f>VLOOKUP(B87,[1]Sheet6!$C:$BO,65,0)</f>
        <v>2800</v>
      </c>
      <c r="P87" s="10">
        <v>0</v>
      </c>
      <c r="Q87" s="8" t="s">
        <v>37</v>
      </c>
      <c r="R87" s="8" t="s">
        <v>37</v>
      </c>
      <c r="S87" s="8" t="s">
        <v>37</v>
      </c>
      <c r="T87" s="8" t="s">
        <v>37</v>
      </c>
      <c r="U87" s="4">
        <v>2800</v>
      </c>
      <c r="V87" s="7">
        <v>86</v>
      </c>
      <c r="W87" s="5">
        <v>45054</v>
      </c>
    </row>
    <row r="88" spans="1:23" x14ac:dyDescent="0.35">
      <c r="A88" s="2" t="s">
        <v>651</v>
      </c>
      <c r="B88" s="3" t="s">
        <v>652</v>
      </c>
      <c r="C88" s="3" t="s">
        <v>653</v>
      </c>
      <c r="D88" s="3" t="s">
        <v>26</v>
      </c>
      <c r="E88" s="3" t="s">
        <v>27</v>
      </c>
      <c r="F88" s="3" t="s">
        <v>654</v>
      </c>
      <c r="G88" s="3" t="s">
        <v>51</v>
      </c>
      <c r="H88" s="4" t="s">
        <v>89</v>
      </c>
      <c r="I88" s="4" t="s">
        <v>37</v>
      </c>
      <c r="J88" s="4" t="s">
        <v>159</v>
      </c>
      <c r="K88" s="4" t="s">
        <v>160</v>
      </c>
      <c r="L88" s="3" t="s">
        <v>450</v>
      </c>
      <c r="M88" s="3" t="s">
        <v>249</v>
      </c>
      <c r="N88" s="3" t="s">
        <v>105</v>
      </c>
      <c r="O88" s="4">
        <f>VLOOKUP(B88,[1]Sheet6!$C:$BO,65,0)</f>
        <v>2800</v>
      </c>
      <c r="P88" s="9">
        <v>0</v>
      </c>
      <c r="Q88" s="4" t="s">
        <v>37</v>
      </c>
      <c r="R88" s="4" t="s">
        <v>37</v>
      </c>
      <c r="S88" s="4" t="s">
        <v>37</v>
      </c>
      <c r="T88" s="4" t="s">
        <v>37</v>
      </c>
      <c r="U88" s="4">
        <v>2800</v>
      </c>
      <c r="V88" s="3">
        <v>87</v>
      </c>
      <c r="W88" s="5">
        <v>45054</v>
      </c>
    </row>
    <row r="89" spans="1:23" x14ac:dyDescent="0.35">
      <c r="A89" s="6" t="s">
        <v>655</v>
      </c>
      <c r="B89" s="7" t="s">
        <v>656</v>
      </c>
      <c r="C89" s="7" t="s">
        <v>657</v>
      </c>
      <c r="D89" s="7" t="s">
        <v>26</v>
      </c>
      <c r="E89" s="7" t="s">
        <v>27</v>
      </c>
      <c r="F89" s="7" t="s">
        <v>658</v>
      </c>
      <c r="G89" s="7" t="s">
        <v>29</v>
      </c>
      <c r="H89" s="8" t="s">
        <v>30</v>
      </c>
      <c r="I89" s="8" t="s">
        <v>37</v>
      </c>
      <c r="J89" s="8" t="s">
        <v>42</v>
      </c>
      <c r="K89" s="8" t="s">
        <v>43</v>
      </c>
      <c r="L89" s="7" t="s">
        <v>659</v>
      </c>
      <c r="M89" s="7" t="s">
        <v>587</v>
      </c>
      <c r="N89" s="7" t="s">
        <v>105</v>
      </c>
      <c r="O89" s="4">
        <f>VLOOKUP(B89,[1]Sheet6!$C:$BO,65,0)</f>
        <v>2800</v>
      </c>
      <c r="P89" s="10">
        <v>0</v>
      </c>
      <c r="Q89" s="8" t="s">
        <v>37</v>
      </c>
      <c r="R89" s="8" t="s">
        <v>37</v>
      </c>
      <c r="S89" s="8" t="s">
        <v>37</v>
      </c>
      <c r="T89" s="8" t="s">
        <v>37</v>
      </c>
      <c r="U89" s="4">
        <v>2800</v>
      </c>
      <c r="V89" s="7">
        <v>88</v>
      </c>
      <c r="W89" s="5">
        <v>45054</v>
      </c>
    </row>
    <row r="90" spans="1:23" x14ac:dyDescent="0.35">
      <c r="A90" s="2" t="s">
        <v>660</v>
      </c>
      <c r="B90" s="3" t="s">
        <v>661</v>
      </c>
      <c r="C90" s="3" t="s">
        <v>662</v>
      </c>
      <c r="D90" s="3" t="s">
        <v>26</v>
      </c>
      <c r="E90" s="3" t="s">
        <v>27</v>
      </c>
      <c r="F90" s="3" t="s">
        <v>663</v>
      </c>
      <c r="G90" s="3" t="s">
        <v>283</v>
      </c>
      <c r="H90" s="4" t="s">
        <v>664</v>
      </c>
      <c r="I90" s="4" t="s">
        <v>37</v>
      </c>
      <c r="J90" s="4" t="s">
        <v>665</v>
      </c>
      <c r="K90" s="4" t="s">
        <v>666</v>
      </c>
      <c r="L90" s="3" t="s">
        <v>645</v>
      </c>
      <c r="M90" s="3" t="s">
        <v>646</v>
      </c>
      <c r="N90" s="3" t="s">
        <v>667</v>
      </c>
      <c r="O90" s="4">
        <f>VLOOKUP(B90,[1]Sheet6!$C:$BO,65,0)</f>
        <v>2800</v>
      </c>
      <c r="P90" s="9">
        <v>0</v>
      </c>
      <c r="Q90" s="4" t="s">
        <v>37</v>
      </c>
      <c r="R90" s="4" t="s">
        <v>37</v>
      </c>
      <c r="S90" s="4" t="s">
        <v>37</v>
      </c>
      <c r="T90" s="4" t="s">
        <v>37</v>
      </c>
      <c r="U90" s="4">
        <v>2800</v>
      </c>
      <c r="V90" s="3">
        <v>89</v>
      </c>
      <c r="W90" s="5">
        <v>45054</v>
      </c>
    </row>
    <row r="91" spans="1:23" x14ac:dyDescent="0.35">
      <c r="A91" s="6" t="s">
        <v>668</v>
      </c>
      <c r="B91" s="7" t="s">
        <v>669</v>
      </c>
      <c r="C91" s="7" t="s">
        <v>670</v>
      </c>
      <c r="D91" s="7" t="s">
        <v>26</v>
      </c>
      <c r="E91" s="7" t="s">
        <v>27</v>
      </c>
      <c r="F91" s="7" t="s">
        <v>671</v>
      </c>
      <c r="G91" s="7" t="s">
        <v>29</v>
      </c>
      <c r="H91" s="8" t="s">
        <v>30</v>
      </c>
      <c r="I91" s="8" t="s">
        <v>37</v>
      </c>
      <c r="J91" s="8" t="s">
        <v>42</v>
      </c>
      <c r="K91" s="8" t="s">
        <v>43</v>
      </c>
      <c r="L91" s="7" t="s">
        <v>672</v>
      </c>
      <c r="M91" s="7" t="s">
        <v>673</v>
      </c>
      <c r="N91" s="7" t="s">
        <v>674</v>
      </c>
      <c r="O91" s="4">
        <f>VLOOKUP(B91,[1]Sheet6!$C:$BO,65,0)</f>
        <v>2800</v>
      </c>
      <c r="P91" s="10">
        <v>0</v>
      </c>
      <c r="Q91" s="8" t="s">
        <v>37</v>
      </c>
      <c r="R91" s="8" t="s">
        <v>37</v>
      </c>
      <c r="S91" s="8" t="s">
        <v>37</v>
      </c>
      <c r="T91" s="8" t="s">
        <v>37</v>
      </c>
      <c r="U91" s="4">
        <v>2800</v>
      </c>
      <c r="V91" s="7">
        <v>90</v>
      </c>
      <c r="W91" s="5">
        <v>45054</v>
      </c>
    </row>
    <row r="92" spans="1:23" x14ac:dyDescent="0.35">
      <c r="A92" s="2" t="s">
        <v>675</v>
      </c>
      <c r="B92" s="3" t="s">
        <v>676</v>
      </c>
      <c r="C92" s="3" t="s">
        <v>677</v>
      </c>
      <c r="D92" s="3" t="s">
        <v>26</v>
      </c>
      <c r="E92" s="3" t="s">
        <v>27</v>
      </c>
      <c r="F92" s="3" t="s">
        <v>678</v>
      </c>
      <c r="G92" s="3" t="s">
        <v>29</v>
      </c>
      <c r="H92" s="4" t="s">
        <v>30</v>
      </c>
      <c r="I92" s="4" t="s">
        <v>37</v>
      </c>
      <c r="J92" s="4" t="s">
        <v>42</v>
      </c>
      <c r="K92" s="4" t="s">
        <v>43</v>
      </c>
      <c r="L92" s="3" t="s">
        <v>490</v>
      </c>
      <c r="M92" s="3" t="s">
        <v>491</v>
      </c>
      <c r="N92" s="3" t="s">
        <v>492</v>
      </c>
      <c r="O92" s="4">
        <f>VLOOKUP(B92,[1]Sheet6!$C:$BO,65,0)</f>
        <v>2800</v>
      </c>
      <c r="P92" s="9">
        <v>0</v>
      </c>
      <c r="Q92" s="4" t="s">
        <v>37</v>
      </c>
      <c r="R92" s="4" t="s">
        <v>37</v>
      </c>
      <c r="S92" s="4" t="s">
        <v>37</v>
      </c>
      <c r="T92" s="4" t="s">
        <v>37</v>
      </c>
      <c r="U92" s="4">
        <v>2800</v>
      </c>
      <c r="V92" s="3">
        <v>91</v>
      </c>
      <c r="W92" s="5">
        <v>45054</v>
      </c>
    </row>
    <row r="93" spans="1:23" x14ac:dyDescent="0.35">
      <c r="A93" s="6" t="s">
        <v>679</v>
      </c>
      <c r="B93" s="7" t="s">
        <v>680</v>
      </c>
      <c r="C93" s="7" t="s">
        <v>681</v>
      </c>
      <c r="D93" s="7" t="s">
        <v>26</v>
      </c>
      <c r="E93" s="7" t="s">
        <v>27</v>
      </c>
      <c r="F93" s="7" t="s">
        <v>682</v>
      </c>
      <c r="G93" s="7" t="s">
        <v>51</v>
      </c>
      <c r="H93" s="8" t="s">
        <v>89</v>
      </c>
      <c r="I93" s="8" t="s">
        <v>37</v>
      </c>
      <c r="J93" s="8" t="s">
        <v>159</v>
      </c>
      <c r="K93" s="8" t="s">
        <v>160</v>
      </c>
      <c r="L93" s="7" t="s">
        <v>683</v>
      </c>
      <c r="M93" s="7" t="s">
        <v>568</v>
      </c>
      <c r="N93" s="7" t="s">
        <v>105</v>
      </c>
      <c r="O93" s="4">
        <f>VLOOKUP(B93,[1]Sheet6!$C:$BO,65,0)</f>
        <v>2800</v>
      </c>
      <c r="P93" s="10">
        <v>0</v>
      </c>
      <c r="Q93" s="8" t="s">
        <v>37</v>
      </c>
      <c r="R93" s="8" t="s">
        <v>37</v>
      </c>
      <c r="S93" s="8" t="s">
        <v>37</v>
      </c>
      <c r="T93" s="8" t="s">
        <v>37</v>
      </c>
      <c r="U93" s="4">
        <v>2800</v>
      </c>
      <c r="V93" s="7">
        <v>92</v>
      </c>
      <c r="W93" s="5">
        <v>45054</v>
      </c>
    </row>
    <row r="94" spans="1:23" x14ac:dyDescent="0.35">
      <c r="A94" s="2" t="s">
        <v>684</v>
      </c>
      <c r="B94" s="3" t="s">
        <v>685</v>
      </c>
      <c r="C94" s="3" t="s">
        <v>686</v>
      </c>
      <c r="D94" s="3" t="s">
        <v>26</v>
      </c>
      <c r="E94" s="3" t="s">
        <v>27</v>
      </c>
      <c r="F94" s="3" t="s">
        <v>687</v>
      </c>
      <c r="G94" s="3" t="s">
        <v>29</v>
      </c>
      <c r="H94" s="4" t="s">
        <v>30</v>
      </c>
      <c r="I94" s="4" t="s">
        <v>37</v>
      </c>
      <c r="J94" s="4" t="s">
        <v>42</v>
      </c>
      <c r="K94" s="4" t="s">
        <v>43</v>
      </c>
      <c r="L94" s="3" t="s">
        <v>210</v>
      </c>
      <c r="M94" s="3" t="s">
        <v>228</v>
      </c>
      <c r="N94" s="3" t="s">
        <v>105</v>
      </c>
      <c r="O94" s="4">
        <f>VLOOKUP(B94,[1]Sheet6!$C:$BO,65,0)</f>
        <v>2800</v>
      </c>
      <c r="P94" s="9">
        <v>0</v>
      </c>
      <c r="Q94" s="4" t="s">
        <v>37</v>
      </c>
      <c r="R94" s="4" t="s">
        <v>37</v>
      </c>
      <c r="S94" s="4" t="s">
        <v>37</v>
      </c>
      <c r="T94" s="4" t="s">
        <v>37</v>
      </c>
      <c r="U94" s="4">
        <v>2800</v>
      </c>
      <c r="V94" s="3">
        <v>93</v>
      </c>
      <c r="W94" s="5">
        <v>45054</v>
      </c>
    </row>
    <row r="95" spans="1:23" x14ac:dyDescent="0.35">
      <c r="A95" s="6" t="s">
        <v>602</v>
      </c>
      <c r="B95" s="7" t="s">
        <v>688</v>
      </c>
      <c r="C95" s="7" t="s">
        <v>689</v>
      </c>
      <c r="D95" s="7" t="s">
        <v>26</v>
      </c>
      <c r="E95" s="7" t="s">
        <v>27</v>
      </c>
      <c r="F95" s="7" t="s">
        <v>690</v>
      </c>
      <c r="G95" s="7" t="s">
        <v>51</v>
      </c>
      <c r="H95" s="8" t="s">
        <v>89</v>
      </c>
      <c r="I95" s="8" t="s">
        <v>37</v>
      </c>
      <c r="J95" s="8" t="s">
        <v>159</v>
      </c>
      <c r="K95" s="8" t="s">
        <v>160</v>
      </c>
      <c r="L95" s="7" t="s">
        <v>691</v>
      </c>
      <c r="M95" s="7" t="s">
        <v>217</v>
      </c>
      <c r="N95" s="7" t="s">
        <v>105</v>
      </c>
      <c r="O95" s="4">
        <f>VLOOKUP(B95,[1]Sheet6!$C:$BO,65,0)</f>
        <v>2800</v>
      </c>
      <c r="P95" s="10">
        <v>0</v>
      </c>
      <c r="Q95" s="8" t="s">
        <v>37</v>
      </c>
      <c r="R95" s="8" t="s">
        <v>37</v>
      </c>
      <c r="S95" s="8" t="s">
        <v>37</v>
      </c>
      <c r="T95" s="8" t="s">
        <v>37</v>
      </c>
      <c r="U95" s="4">
        <v>2800</v>
      </c>
      <c r="V95" s="7">
        <v>94</v>
      </c>
      <c r="W95" s="5">
        <v>45054</v>
      </c>
    </row>
    <row r="96" spans="1:23" x14ac:dyDescent="0.35">
      <c r="A96" s="2" t="s">
        <v>692</v>
      </c>
      <c r="B96" s="3" t="s">
        <v>693</v>
      </c>
      <c r="C96" s="3" t="s">
        <v>694</v>
      </c>
      <c r="D96" s="3" t="s">
        <v>26</v>
      </c>
      <c r="E96" s="3" t="s">
        <v>27</v>
      </c>
      <c r="F96" s="3" t="s">
        <v>695</v>
      </c>
      <c r="G96" s="3" t="s">
        <v>29</v>
      </c>
      <c r="H96" s="4" t="s">
        <v>30</v>
      </c>
      <c r="I96" s="4" t="s">
        <v>37</v>
      </c>
      <c r="J96" s="4" t="s">
        <v>42</v>
      </c>
      <c r="K96" s="4" t="s">
        <v>43</v>
      </c>
      <c r="L96" s="3" t="s">
        <v>696</v>
      </c>
      <c r="M96" s="3" t="s">
        <v>697</v>
      </c>
      <c r="N96" s="3" t="s">
        <v>105</v>
      </c>
      <c r="O96" s="4">
        <f>VLOOKUP(B96,[1]Sheet6!$C:$BO,65,0)</f>
        <v>2800</v>
      </c>
      <c r="P96" s="9">
        <v>0</v>
      </c>
      <c r="Q96" s="4" t="s">
        <v>37</v>
      </c>
      <c r="R96" s="4" t="s">
        <v>37</v>
      </c>
      <c r="S96" s="4" t="s">
        <v>37</v>
      </c>
      <c r="T96" s="4" t="s">
        <v>37</v>
      </c>
      <c r="U96" s="4">
        <v>2800</v>
      </c>
      <c r="V96" s="3">
        <v>95</v>
      </c>
      <c r="W96" s="5">
        <v>45054</v>
      </c>
    </row>
    <row r="97" spans="1:23" x14ac:dyDescent="0.35">
      <c r="A97" s="6" t="s">
        <v>698</v>
      </c>
      <c r="B97" s="7" t="s">
        <v>699</v>
      </c>
      <c r="C97" s="7" t="s">
        <v>700</v>
      </c>
      <c r="D97" s="7" t="s">
        <v>26</v>
      </c>
      <c r="E97" s="7" t="s">
        <v>27</v>
      </c>
      <c r="F97" s="7" t="s">
        <v>701</v>
      </c>
      <c r="G97" s="7" t="s">
        <v>283</v>
      </c>
      <c r="H97" s="8" t="s">
        <v>702</v>
      </c>
      <c r="I97" s="8" t="s">
        <v>120</v>
      </c>
      <c r="J97" s="8" t="s">
        <v>703</v>
      </c>
      <c r="K97" s="8" t="s">
        <v>704</v>
      </c>
      <c r="L97" s="7" t="s">
        <v>339</v>
      </c>
      <c r="M97" s="7" t="s">
        <v>705</v>
      </c>
      <c r="N97" s="7" t="s">
        <v>706</v>
      </c>
      <c r="O97" s="4">
        <f>VLOOKUP(B97,[1]Sheet6!$C:$BO,65,0)</f>
        <v>5120</v>
      </c>
      <c r="P97" s="10">
        <v>40</v>
      </c>
      <c r="Q97" s="8" t="s">
        <v>37</v>
      </c>
      <c r="R97" s="8" t="s">
        <v>37</v>
      </c>
      <c r="S97" s="8" t="s">
        <v>37</v>
      </c>
      <c r="T97" s="8" t="s">
        <v>37</v>
      </c>
      <c r="U97" s="4">
        <v>5160</v>
      </c>
      <c r="V97" s="7">
        <v>96</v>
      </c>
      <c r="W97" s="5">
        <v>45054</v>
      </c>
    </row>
    <row r="98" spans="1:23" x14ac:dyDescent="0.35">
      <c r="A98" s="2" t="s">
        <v>707</v>
      </c>
      <c r="B98" s="3" t="s">
        <v>708</v>
      </c>
      <c r="C98" s="3" t="s">
        <v>709</v>
      </c>
      <c r="D98" s="3" t="s">
        <v>26</v>
      </c>
      <c r="E98" s="3" t="s">
        <v>27</v>
      </c>
      <c r="F98" s="3" t="s">
        <v>710</v>
      </c>
      <c r="G98" s="3" t="s">
        <v>29</v>
      </c>
      <c r="H98" s="4" t="s">
        <v>30</v>
      </c>
      <c r="I98" s="4" t="s">
        <v>37</v>
      </c>
      <c r="J98" s="4" t="s">
        <v>42</v>
      </c>
      <c r="K98" s="4" t="s">
        <v>43</v>
      </c>
      <c r="L98" s="3" t="s">
        <v>711</v>
      </c>
      <c r="M98" s="3" t="s">
        <v>184</v>
      </c>
      <c r="N98" s="3" t="s">
        <v>105</v>
      </c>
      <c r="O98" s="4">
        <f>VLOOKUP(B98,[1]Sheet6!$C:$BO,65,0)</f>
        <v>2800</v>
      </c>
      <c r="P98" s="9">
        <v>0</v>
      </c>
      <c r="Q98" s="4" t="s">
        <v>37</v>
      </c>
      <c r="R98" s="4" t="s">
        <v>37</v>
      </c>
      <c r="S98" s="4" t="s">
        <v>37</v>
      </c>
      <c r="T98" s="4" t="s">
        <v>37</v>
      </c>
      <c r="U98" s="4">
        <v>2800</v>
      </c>
      <c r="V98" s="3">
        <v>97</v>
      </c>
      <c r="W98" s="5">
        <v>45054</v>
      </c>
    </row>
    <row r="99" spans="1:23" x14ac:dyDescent="0.35">
      <c r="A99" s="6" t="s">
        <v>712</v>
      </c>
      <c r="B99" s="7" t="s">
        <v>713</v>
      </c>
      <c r="C99" s="7" t="s">
        <v>714</v>
      </c>
      <c r="D99" s="7" t="s">
        <v>26</v>
      </c>
      <c r="E99" s="7" t="s">
        <v>27</v>
      </c>
      <c r="F99" s="7" t="s">
        <v>715</v>
      </c>
      <c r="G99" s="7" t="s">
        <v>51</v>
      </c>
      <c r="H99" s="8" t="s">
        <v>89</v>
      </c>
      <c r="I99" s="8" t="s">
        <v>37</v>
      </c>
      <c r="J99" s="8" t="s">
        <v>159</v>
      </c>
      <c r="K99" s="8" t="s">
        <v>160</v>
      </c>
      <c r="L99" s="7" t="s">
        <v>611</v>
      </c>
      <c r="M99" s="7" t="s">
        <v>716</v>
      </c>
      <c r="N99" s="7" t="s">
        <v>105</v>
      </c>
      <c r="O99" s="4">
        <f>VLOOKUP(B99,[1]Sheet6!$C:$BO,65,0)</f>
        <v>2800</v>
      </c>
      <c r="P99" s="10">
        <v>0</v>
      </c>
      <c r="Q99" s="8" t="s">
        <v>37</v>
      </c>
      <c r="R99" s="8" t="s">
        <v>37</v>
      </c>
      <c r="S99" s="8" t="s">
        <v>37</v>
      </c>
      <c r="T99" s="8" t="s">
        <v>37</v>
      </c>
      <c r="U99" s="4">
        <v>2800</v>
      </c>
      <c r="V99" s="7">
        <v>98</v>
      </c>
      <c r="W99" s="5">
        <v>45054</v>
      </c>
    </row>
    <row r="100" spans="1:23" x14ac:dyDescent="0.35">
      <c r="A100" s="2" t="s">
        <v>717</v>
      </c>
      <c r="B100" s="3" t="s">
        <v>718</v>
      </c>
      <c r="C100" s="3" t="s">
        <v>719</v>
      </c>
      <c r="D100" s="3" t="s">
        <v>26</v>
      </c>
      <c r="E100" s="3" t="s">
        <v>27</v>
      </c>
      <c r="F100" s="3" t="s">
        <v>720</v>
      </c>
      <c r="G100" s="3" t="s">
        <v>29</v>
      </c>
      <c r="H100" s="4" t="s">
        <v>30</v>
      </c>
      <c r="I100" s="4" t="s">
        <v>37</v>
      </c>
      <c r="J100" s="4" t="s">
        <v>42</v>
      </c>
      <c r="K100" s="4" t="s">
        <v>43</v>
      </c>
      <c r="L100" s="3" t="s">
        <v>672</v>
      </c>
      <c r="M100" s="3" t="s">
        <v>673</v>
      </c>
      <c r="N100" s="3" t="s">
        <v>105</v>
      </c>
      <c r="O100" s="4">
        <f>VLOOKUP(B100,[1]Sheet6!$C:$BO,65,0)</f>
        <v>2800</v>
      </c>
      <c r="P100" s="9">
        <v>0</v>
      </c>
      <c r="Q100" s="4" t="s">
        <v>37</v>
      </c>
      <c r="R100" s="4" t="s">
        <v>37</v>
      </c>
      <c r="S100" s="4" t="s">
        <v>37</v>
      </c>
      <c r="T100" s="4" t="s">
        <v>37</v>
      </c>
      <c r="U100" s="4">
        <v>2800</v>
      </c>
      <c r="V100" s="3">
        <v>99</v>
      </c>
      <c r="W100" s="5">
        <v>45054</v>
      </c>
    </row>
    <row r="101" spans="1:23" x14ac:dyDescent="0.35">
      <c r="A101" s="6" t="s">
        <v>285</v>
      </c>
      <c r="B101" s="7" t="s">
        <v>721</v>
      </c>
      <c r="C101" s="7" t="s">
        <v>722</v>
      </c>
      <c r="D101" s="7" t="s">
        <v>26</v>
      </c>
      <c r="E101" s="7" t="s">
        <v>27</v>
      </c>
      <c r="F101" s="7" t="s">
        <v>723</v>
      </c>
      <c r="G101" s="7" t="s">
        <v>29</v>
      </c>
      <c r="H101" s="8" t="s">
        <v>30</v>
      </c>
      <c r="I101" s="8" t="s">
        <v>37</v>
      </c>
      <c r="J101" s="8" t="s">
        <v>42</v>
      </c>
      <c r="K101" s="8" t="s">
        <v>43</v>
      </c>
      <c r="L101" s="7" t="s">
        <v>724</v>
      </c>
      <c r="M101" s="7" t="s">
        <v>725</v>
      </c>
      <c r="N101" s="7" t="s">
        <v>105</v>
      </c>
      <c r="O101" s="4">
        <f>VLOOKUP(B101,[1]Sheet6!$C:$BO,65,0)</f>
        <v>2800</v>
      </c>
      <c r="P101" s="10">
        <v>0</v>
      </c>
      <c r="Q101" s="8" t="s">
        <v>37</v>
      </c>
      <c r="R101" s="8" t="s">
        <v>37</v>
      </c>
      <c r="S101" s="8" t="s">
        <v>37</v>
      </c>
      <c r="T101" s="8" t="s">
        <v>37</v>
      </c>
      <c r="U101" s="4">
        <v>2800</v>
      </c>
      <c r="V101" s="7">
        <v>100</v>
      </c>
      <c r="W101" s="5">
        <v>45054</v>
      </c>
    </row>
    <row r="102" spans="1:23" x14ac:dyDescent="0.35">
      <c r="A102" s="2" t="s">
        <v>726</v>
      </c>
      <c r="B102" s="3" t="s">
        <v>727</v>
      </c>
      <c r="C102" s="3" t="s">
        <v>728</v>
      </c>
      <c r="D102" s="3" t="s">
        <v>26</v>
      </c>
      <c r="E102" s="3" t="s">
        <v>27</v>
      </c>
      <c r="F102" s="3" t="s">
        <v>729</v>
      </c>
      <c r="G102" s="3" t="s">
        <v>29</v>
      </c>
      <c r="H102" s="4" t="s">
        <v>30</v>
      </c>
      <c r="I102" s="4" t="s">
        <v>37</v>
      </c>
      <c r="J102" s="4" t="s">
        <v>42</v>
      </c>
      <c r="K102" s="4" t="s">
        <v>43</v>
      </c>
      <c r="L102" s="3" t="s">
        <v>730</v>
      </c>
      <c r="M102" s="3" t="s">
        <v>731</v>
      </c>
      <c r="N102" s="3" t="s">
        <v>115</v>
      </c>
      <c r="O102" s="4">
        <f>VLOOKUP(B102,[1]Sheet6!$C:$BO,65,0)</f>
        <v>2800</v>
      </c>
      <c r="P102" s="9">
        <v>0</v>
      </c>
      <c r="Q102" s="4" t="s">
        <v>37</v>
      </c>
      <c r="R102" s="4" t="s">
        <v>37</v>
      </c>
      <c r="S102" s="4" t="s">
        <v>37</v>
      </c>
      <c r="T102" s="4" t="s">
        <v>37</v>
      </c>
      <c r="U102" s="4">
        <v>2800</v>
      </c>
      <c r="V102" s="3">
        <v>101</v>
      </c>
      <c r="W102" s="5">
        <v>45054</v>
      </c>
    </row>
    <row r="103" spans="1:23" x14ac:dyDescent="0.35">
      <c r="A103" s="6" t="s">
        <v>732</v>
      </c>
      <c r="B103" s="7" t="s">
        <v>733</v>
      </c>
      <c r="C103" s="7" t="s">
        <v>734</v>
      </c>
      <c r="D103" s="7" t="s">
        <v>26</v>
      </c>
      <c r="E103" s="7" t="s">
        <v>27</v>
      </c>
      <c r="F103" s="7" t="s">
        <v>735</v>
      </c>
      <c r="G103" s="7" t="s">
        <v>29</v>
      </c>
      <c r="H103" s="8" t="s">
        <v>30</v>
      </c>
      <c r="I103" s="8" t="s">
        <v>37</v>
      </c>
      <c r="J103" s="8" t="s">
        <v>42</v>
      </c>
      <c r="K103" s="8" t="s">
        <v>43</v>
      </c>
      <c r="L103" s="7" t="s">
        <v>394</v>
      </c>
      <c r="M103" s="7" t="s">
        <v>736</v>
      </c>
      <c r="N103" s="7" t="s">
        <v>105</v>
      </c>
      <c r="O103" s="4">
        <f>VLOOKUP(B103,[1]Sheet6!$C:$BO,65,0)</f>
        <v>2800</v>
      </c>
      <c r="P103" s="10">
        <v>0</v>
      </c>
      <c r="Q103" s="8" t="s">
        <v>37</v>
      </c>
      <c r="R103" s="8" t="s">
        <v>37</v>
      </c>
      <c r="S103" s="8" t="s">
        <v>37</v>
      </c>
      <c r="T103" s="8" t="s">
        <v>37</v>
      </c>
      <c r="U103" s="4">
        <v>2800</v>
      </c>
      <c r="V103" s="7">
        <v>102</v>
      </c>
      <c r="W103" s="5">
        <v>45054</v>
      </c>
    </row>
    <row r="104" spans="1:23" x14ac:dyDescent="0.35">
      <c r="A104" s="2" t="s">
        <v>737</v>
      </c>
      <c r="B104" s="3" t="s">
        <v>738</v>
      </c>
      <c r="C104" s="3" t="s">
        <v>739</v>
      </c>
      <c r="D104" s="3" t="s">
        <v>26</v>
      </c>
      <c r="E104" s="3" t="s">
        <v>27</v>
      </c>
      <c r="F104" s="3" t="s">
        <v>740</v>
      </c>
      <c r="G104" s="3" t="s">
        <v>51</v>
      </c>
      <c r="H104" s="4" t="s">
        <v>89</v>
      </c>
      <c r="I104" s="4" t="s">
        <v>37</v>
      </c>
      <c r="J104" s="4" t="s">
        <v>159</v>
      </c>
      <c r="K104" s="4" t="s">
        <v>160</v>
      </c>
      <c r="L104" s="3" t="s">
        <v>458</v>
      </c>
      <c r="M104" s="3" t="s">
        <v>741</v>
      </c>
      <c r="N104" s="3" t="s">
        <v>105</v>
      </c>
      <c r="O104" s="4">
        <f>VLOOKUP(B104,[1]Sheet6!$C:$BO,65,0)</f>
        <v>2800</v>
      </c>
      <c r="P104" s="9">
        <v>0</v>
      </c>
      <c r="Q104" s="4" t="s">
        <v>37</v>
      </c>
      <c r="R104" s="4" t="s">
        <v>37</v>
      </c>
      <c r="S104" s="4" t="s">
        <v>37</v>
      </c>
      <c r="T104" s="4" t="s">
        <v>37</v>
      </c>
      <c r="U104" s="4">
        <v>2800</v>
      </c>
      <c r="V104" s="3">
        <v>103</v>
      </c>
      <c r="W104" s="5">
        <v>45054</v>
      </c>
    </row>
    <row r="105" spans="1:23" x14ac:dyDescent="0.35">
      <c r="A105" s="6" t="s">
        <v>742</v>
      </c>
      <c r="B105" s="7" t="s">
        <v>743</v>
      </c>
      <c r="C105" s="7" t="s">
        <v>744</v>
      </c>
      <c r="D105" s="7" t="s">
        <v>26</v>
      </c>
      <c r="E105" s="7" t="s">
        <v>27</v>
      </c>
      <c r="F105" s="7" t="s">
        <v>745</v>
      </c>
      <c r="G105" s="7" t="s">
        <v>29</v>
      </c>
      <c r="H105" s="8" t="s">
        <v>30</v>
      </c>
      <c r="I105" s="8" t="s">
        <v>37</v>
      </c>
      <c r="J105" s="8" t="s">
        <v>42</v>
      </c>
      <c r="K105" s="8" t="s">
        <v>43</v>
      </c>
      <c r="L105" s="7" t="s">
        <v>746</v>
      </c>
      <c r="M105" s="7" t="s">
        <v>747</v>
      </c>
      <c r="N105" s="7" t="s">
        <v>105</v>
      </c>
      <c r="O105" s="4">
        <f>VLOOKUP(B105,[1]Sheet6!$C:$BO,65,0)</f>
        <v>2800</v>
      </c>
      <c r="P105" s="10">
        <v>0</v>
      </c>
      <c r="Q105" s="8" t="s">
        <v>37</v>
      </c>
      <c r="R105" s="8" t="s">
        <v>37</v>
      </c>
      <c r="S105" s="8" t="s">
        <v>37</v>
      </c>
      <c r="T105" s="8" t="s">
        <v>37</v>
      </c>
      <c r="U105" s="4">
        <v>2800</v>
      </c>
      <c r="V105" s="7">
        <v>104</v>
      </c>
      <c r="W105" s="5">
        <v>45054</v>
      </c>
    </row>
    <row r="106" spans="1:23" x14ac:dyDescent="0.35">
      <c r="A106" s="2" t="s">
        <v>748</v>
      </c>
      <c r="B106" s="3" t="s">
        <v>749</v>
      </c>
      <c r="C106" s="3" t="s">
        <v>750</v>
      </c>
      <c r="D106" s="3" t="s">
        <v>26</v>
      </c>
      <c r="E106" s="3" t="s">
        <v>27</v>
      </c>
      <c r="F106" s="3" t="s">
        <v>751</v>
      </c>
      <c r="G106" s="3" t="s">
        <v>29</v>
      </c>
      <c r="H106" s="4" t="s">
        <v>30</v>
      </c>
      <c r="I106" s="4" t="s">
        <v>37</v>
      </c>
      <c r="J106" s="4" t="s">
        <v>42</v>
      </c>
      <c r="K106" s="4" t="s">
        <v>43</v>
      </c>
      <c r="L106" s="3" t="s">
        <v>752</v>
      </c>
      <c r="M106" s="3" t="s">
        <v>217</v>
      </c>
      <c r="N106" s="3" t="s">
        <v>105</v>
      </c>
      <c r="O106" s="4">
        <f>VLOOKUP(B106,[1]Sheet6!$C:$BO,65,0)</f>
        <v>2800</v>
      </c>
      <c r="P106" s="9">
        <v>0</v>
      </c>
      <c r="Q106" s="4" t="s">
        <v>37</v>
      </c>
      <c r="R106" s="4" t="s">
        <v>37</v>
      </c>
      <c r="S106" s="4" t="s">
        <v>37</v>
      </c>
      <c r="T106" s="4" t="s">
        <v>37</v>
      </c>
      <c r="U106" s="4">
        <v>2800</v>
      </c>
      <c r="V106" s="3">
        <v>105</v>
      </c>
      <c r="W106" s="5">
        <v>45054</v>
      </c>
    </row>
    <row r="107" spans="1:23" x14ac:dyDescent="0.35">
      <c r="A107" s="6" t="s">
        <v>753</v>
      </c>
      <c r="B107" s="7" t="s">
        <v>754</v>
      </c>
      <c r="C107" s="7" t="s">
        <v>755</v>
      </c>
      <c r="D107" s="7" t="s">
        <v>26</v>
      </c>
      <c r="E107" s="7" t="s">
        <v>27</v>
      </c>
      <c r="F107" s="7" t="s">
        <v>756</v>
      </c>
      <c r="G107" s="7" t="s">
        <v>29</v>
      </c>
      <c r="H107" s="8" t="s">
        <v>30</v>
      </c>
      <c r="I107" s="8" t="s">
        <v>37</v>
      </c>
      <c r="J107" s="8" t="s">
        <v>42</v>
      </c>
      <c r="K107" s="8" t="s">
        <v>43</v>
      </c>
      <c r="L107" s="7" t="s">
        <v>401</v>
      </c>
      <c r="M107" s="7" t="s">
        <v>402</v>
      </c>
      <c r="N107" s="7" t="s">
        <v>105</v>
      </c>
      <c r="O107" s="4">
        <f>VLOOKUP(B107,[1]Sheet6!$C:$BO,65,0)</f>
        <v>2800</v>
      </c>
      <c r="P107" s="10">
        <v>0</v>
      </c>
      <c r="Q107" s="8" t="s">
        <v>37</v>
      </c>
      <c r="R107" s="8" t="s">
        <v>37</v>
      </c>
      <c r="S107" s="8" t="s">
        <v>37</v>
      </c>
      <c r="T107" s="8" t="s">
        <v>37</v>
      </c>
      <c r="U107" s="4">
        <v>2800</v>
      </c>
      <c r="V107" s="7">
        <v>106</v>
      </c>
      <c r="W107" s="5">
        <v>45054</v>
      </c>
    </row>
    <row r="108" spans="1:23" x14ac:dyDescent="0.35">
      <c r="A108" s="2" t="s">
        <v>757</v>
      </c>
      <c r="B108" s="3" t="s">
        <v>758</v>
      </c>
      <c r="C108" s="3" t="s">
        <v>759</v>
      </c>
      <c r="D108" s="3" t="s">
        <v>26</v>
      </c>
      <c r="E108" s="3" t="s">
        <v>27</v>
      </c>
      <c r="F108" s="3" t="s">
        <v>760</v>
      </c>
      <c r="G108" s="3" t="s">
        <v>29</v>
      </c>
      <c r="H108" s="4" t="s">
        <v>30</v>
      </c>
      <c r="I108" s="4" t="s">
        <v>37</v>
      </c>
      <c r="J108" s="4" t="s">
        <v>42</v>
      </c>
      <c r="K108" s="4" t="s">
        <v>43</v>
      </c>
      <c r="L108" s="3" t="s">
        <v>752</v>
      </c>
      <c r="M108" s="3" t="s">
        <v>217</v>
      </c>
      <c r="N108" s="3" t="s">
        <v>105</v>
      </c>
      <c r="O108" s="4">
        <f>VLOOKUP(B108,[1]Sheet6!$C:$BO,65,0)</f>
        <v>2800</v>
      </c>
      <c r="P108" s="9">
        <v>0</v>
      </c>
      <c r="Q108" s="4" t="s">
        <v>37</v>
      </c>
      <c r="R108" s="4" t="s">
        <v>37</v>
      </c>
      <c r="S108" s="4" t="s">
        <v>37</v>
      </c>
      <c r="T108" s="4" t="s">
        <v>37</v>
      </c>
      <c r="U108" s="4">
        <v>2800</v>
      </c>
      <c r="V108" s="3">
        <v>107</v>
      </c>
      <c r="W108" s="5">
        <v>45054</v>
      </c>
    </row>
    <row r="109" spans="1:23" x14ac:dyDescent="0.35">
      <c r="A109" s="6" t="s">
        <v>761</v>
      </c>
      <c r="B109" s="7" t="s">
        <v>762</v>
      </c>
      <c r="C109" s="7" t="s">
        <v>763</v>
      </c>
      <c r="D109" s="7" t="s">
        <v>26</v>
      </c>
      <c r="E109" s="7" t="s">
        <v>27</v>
      </c>
      <c r="F109" s="7" t="s">
        <v>167</v>
      </c>
      <c r="G109" s="7" t="s">
        <v>764</v>
      </c>
      <c r="H109" s="8" t="s">
        <v>765</v>
      </c>
      <c r="I109" s="8" t="s">
        <v>37</v>
      </c>
      <c r="J109" s="8" t="s">
        <v>766</v>
      </c>
      <c r="K109" s="8" t="s">
        <v>767</v>
      </c>
      <c r="L109" s="7" t="s">
        <v>768</v>
      </c>
      <c r="M109" s="7" t="s">
        <v>769</v>
      </c>
      <c r="N109" s="7" t="s">
        <v>105</v>
      </c>
      <c r="O109" s="4">
        <f>VLOOKUP(B109,[1]Sheet6!$C:$BO,65,0)</f>
        <v>2800</v>
      </c>
      <c r="P109" s="10">
        <v>0</v>
      </c>
      <c r="Q109" s="8" t="s">
        <v>37</v>
      </c>
      <c r="R109" s="8" t="s">
        <v>37</v>
      </c>
      <c r="S109" s="8" t="s">
        <v>37</v>
      </c>
      <c r="T109" s="8" t="s">
        <v>37</v>
      </c>
      <c r="U109" s="4">
        <v>2800</v>
      </c>
      <c r="V109" s="7">
        <v>108</v>
      </c>
      <c r="W109" s="5">
        <v>45054</v>
      </c>
    </row>
    <row r="110" spans="1:23" x14ac:dyDescent="0.35">
      <c r="A110" s="2" t="s">
        <v>770</v>
      </c>
      <c r="B110" s="3" t="s">
        <v>771</v>
      </c>
      <c r="C110" s="3" t="s">
        <v>772</v>
      </c>
      <c r="D110" s="3" t="s">
        <v>26</v>
      </c>
      <c r="E110" s="3" t="s">
        <v>27</v>
      </c>
      <c r="F110" s="3" t="s">
        <v>773</v>
      </c>
      <c r="G110" s="3" t="s">
        <v>51</v>
      </c>
      <c r="H110" s="4" t="s">
        <v>89</v>
      </c>
      <c r="I110" s="4" t="s">
        <v>37</v>
      </c>
      <c r="J110" s="4" t="s">
        <v>159</v>
      </c>
      <c r="K110" s="4" t="s">
        <v>160</v>
      </c>
      <c r="L110" s="3" t="s">
        <v>774</v>
      </c>
      <c r="M110" s="3" t="s">
        <v>775</v>
      </c>
      <c r="N110" s="3" t="s">
        <v>105</v>
      </c>
      <c r="O110" s="4">
        <f>VLOOKUP(B110,[1]Sheet6!$C:$BO,65,0)</f>
        <v>2800</v>
      </c>
      <c r="P110" s="9">
        <v>0</v>
      </c>
      <c r="Q110" s="4" t="s">
        <v>37</v>
      </c>
      <c r="R110" s="4" t="s">
        <v>37</v>
      </c>
      <c r="S110" s="4" t="s">
        <v>37</v>
      </c>
      <c r="T110" s="4" t="s">
        <v>37</v>
      </c>
      <c r="U110" s="4">
        <v>2800</v>
      </c>
      <c r="V110" s="3">
        <v>109</v>
      </c>
      <c r="W110" s="5">
        <v>45054</v>
      </c>
    </row>
    <row r="111" spans="1:23" x14ac:dyDescent="0.35">
      <c r="A111" s="6" t="s">
        <v>776</v>
      </c>
      <c r="B111" s="7" t="s">
        <v>777</v>
      </c>
      <c r="C111" s="7" t="s">
        <v>778</v>
      </c>
      <c r="D111" s="7" t="s">
        <v>26</v>
      </c>
      <c r="E111" s="7" t="s">
        <v>27</v>
      </c>
      <c r="F111" s="7" t="s">
        <v>779</v>
      </c>
      <c r="G111" s="7" t="s">
        <v>29</v>
      </c>
      <c r="H111" s="8" t="s">
        <v>30</v>
      </c>
      <c r="I111" s="8" t="s">
        <v>37</v>
      </c>
      <c r="J111" s="8" t="s">
        <v>42</v>
      </c>
      <c r="K111" s="8" t="s">
        <v>43</v>
      </c>
      <c r="L111" s="7" t="s">
        <v>780</v>
      </c>
      <c r="M111" s="7" t="s">
        <v>184</v>
      </c>
      <c r="N111" s="7" t="s">
        <v>105</v>
      </c>
      <c r="O111" s="4">
        <f>VLOOKUP(B111,[1]Sheet6!$C:$BO,65,0)</f>
        <v>2800</v>
      </c>
      <c r="P111" s="10">
        <v>0</v>
      </c>
      <c r="Q111" s="8" t="s">
        <v>37</v>
      </c>
      <c r="R111" s="8" t="s">
        <v>37</v>
      </c>
      <c r="S111" s="8" t="s">
        <v>37</v>
      </c>
      <c r="T111" s="8" t="s">
        <v>37</v>
      </c>
      <c r="U111" s="4">
        <v>2800</v>
      </c>
      <c r="V111" s="7">
        <v>110</v>
      </c>
      <c r="W111" s="5">
        <v>45054</v>
      </c>
    </row>
    <row r="112" spans="1:23" x14ac:dyDescent="0.35">
      <c r="A112" s="2" t="s">
        <v>781</v>
      </c>
      <c r="B112" s="3" t="s">
        <v>782</v>
      </c>
      <c r="C112" s="3" t="s">
        <v>783</v>
      </c>
      <c r="D112" s="3" t="s">
        <v>26</v>
      </c>
      <c r="E112" s="3" t="s">
        <v>27</v>
      </c>
      <c r="F112" s="3" t="s">
        <v>784</v>
      </c>
      <c r="G112" s="3" t="s">
        <v>51</v>
      </c>
      <c r="H112" s="4" t="s">
        <v>89</v>
      </c>
      <c r="I112" s="4" t="s">
        <v>37</v>
      </c>
      <c r="J112" s="4" t="s">
        <v>159</v>
      </c>
      <c r="K112" s="4" t="s">
        <v>160</v>
      </c>
      <c r="L112" s="3" t="s">
        <v>475</v>
      </c>
      <c r="M112" s="3" t="s">
        <v>785</v>
      </c>
      <c r="N112" s="3" t="s">
        <v>786</v>
      </c>
      <c r="O112" s="4">
        <f>VLOOKUP(B112,[1]Sheet6!$C:$BO,65,0)</f>
        <v>2800</v>
      </c>
      <c r="P112" s="9">
        <v>0</v>
      </c>
      <c r="Q112" s="4" t="s">
        <v>37</v>
      </c>
      <c r="R112" s="4" t="s">
        <v>37</v>
      </c>
      <c r="S112" s="4" t="s">
        <v>37</v>
      </c>
      <c r="T112" s="4" t="s">
        <v>37</v>
      </c>
      <c r="U112" s="4">
        <v>2800</v>
      </c>
      <c r="V112" s="3">
        <v>111</v>
      </c>
      <c r="W112" s="5">
        <v>45054</v>
      </c>
    </row>
    <row r="113" spans="1:23" x14ac:dyDescent="0.35">
      <c r="A113" s="6" t="s">
        <v>787</v>
      </c>
      <c r="B113" s="7" t="s">
        <v>788</v>
      </c>
      <c r="C113" s="7" t="s">
        <v>789</v>
      </c>
      <c r="D113" s="7" t="s">
        <v>26</v>
      </c>
      <c r="E113" s="7" t="s">
        <v>27</v>
      </c>
      <c r="F113" s="7" t="s">
        <v>790</v>
      </c>
      <c r="G113" s="7" t="s">
        <v>51</v>
      </c>
      <c r="H113" s="8" t="s">
        <v>89</v>
      </c>
      <c r="I113" s="8" t="s">
        <v>37</v>
      </c>
      <c r="J113" s="8" t="s">
        <v>159</v>
      </c>
      <c r="K113" s="8" t="s">
        <v>160</v>
      </c>
      <c r="L113" s="7" t="s">
        <v>730</v>
      </c>
      <c r="M113" s="7" t="s">
        <v>791</v>
      </c>
      <c r="N113" s="7" t="s">
        <v>105</v>
      </c>
      <c r="O113" s="4">
        <f>VLOOKUP(B113,[1]Sheet6!$C:$BO,65,0)</f>
        <v>2800</v>
      </c>
      <c r="P113" s="10">
        <v>0</v>
      </c>
      <c r="Q113" s="8" t="s">
        <v>37</v>
      </c>
      <c r="R113" s="8" t="s">
        <v>37</v>
      </c>
      <c r="S113" s="8" t="s">
        <v>37</v>
      </c>
      <c r="T113" s="8" t="s">
        <v>37</v>
      </c>
      <c r="U113" s="4">
        <v>2800</v>
      </c>
      <c r="V113" s="7">
        <v>112</v>
      </c>
      <c r="W113" s="5">
        <v>45054</v>
      </c>
    </row>
    <row r="114" spans="1:23" x14ac:dyDescent="0.35">
      <c r="A114" s="2" t="s">
        <v>792</v>
      </c>
      <c r="B114" s="3" t="s">
        <v>793</v>
      </c>
      <c r="C114" s="3" t="s">
        <v>794</v>
      </c>
      <c r="D114" s="3" t="s">
        <v>26</v>
      </c>
      <c r="E114" s="3" t="s">
        <v>27</v>
      </c>
      <c r="F114" s="3" t="s">
        <v>795</v>
      </c>
      <c r="G114" s="3" t="s">
        <v>29</v>
      </c>
      <c r="H114" s="4" t="s">
        <v>30</v>
      </c>
      <c r="I114" s="4" t="s">
        <v>37</v>
      </c>
      <c r="J114" s="4" t="s">
        <v>42</v>
      </c>
      <c r="K114" s="4" t="s">
        <v>43</v>
      </c>
      <c r="L114" s="3" t="s">
        <v>796</v>
      </c>
      <c r="M114" s="3" t="s">
        <v>388</v>
      </c>
      <c r="N114" s="3" t="s">
        <v>105</v>
      </c>
      <c r="O114" s="4">
        <f>VLOOKUP(B114,[1]Sheet6!$C:$BO,65,0)</f>
        <v>2800</v>
      </c>
      <c r="P114" s="9">
        <v>0</v>
      </c>
      <c r="Q114" s="4" t="s">
        <v>37</v>
      </c>
      <c r="R114" s="4" t="s">
        <v>37</v>
      </c>
      <c r="S114" s="4" t="s">
        <v>37</v>
      </c>
      <c r="T114" s="4" t="s">
        <v>37</v>
      </c>
      <c r="U114" s="4">
        <v>2800</v>
      </c>
      <c r="V114" s="3">
        <v>113</v>
      </c>
      <c r="W114" s="5">
        <v>45054</v>
      </c>
    </row>
    <row r="115" spans="1:23" x14ac:dyDescent="0.35">
      <c r="A115" s="6" t="s">
        <v>797</v>
      </c>
      <c r="B115" s="7" t="s">
        <v>798</v>
      </c>
      <c r="C115" s="7" t="s">
        <v>799</v>
      </c>
      <c r="D115" s="7" t="s">
        <v>26</v>
      </c>
      <c r="E115" s="7" t="s">
        <v>27</v>
      </c>
      <c r="F115" s="7" t="s">
        <v>800</v>
      </c>
      <c r="G115" s="7" t="s">
        <v>283</v>
      </c>
      <c r="H115" s="8" t="s">
        <v>801</v>
      </c>
      <c r="I115" s="8" t="s">
        <v>37</v>
      </c>
      <c r="J115" s="8" t="s">
        <v>802</v>
      </c>
      <c r="K115" s="8" t="s">
        <v>803</v>
      </c>
      <c r="L115" s="7" t="s">
        <v>367</v>
      </c>
      <c r="M115" s="7" t="s">
        <v>368</v>
      </c>
      <c r="N115" s="7" t="s">
        <v>295</v>
      </c>
      <c r="O115" s="4">
        <f>VLOOKUP(B115,[1]Sheet6!$C:$BO,65,0)</f>
        <v>5120</v>
      </c>
      <c r="P115" s="10">
        <v>0</v>
      </c>
      <c r="Q115" s="8" t="s">
        <v>37</v>
      </c>
      <c r="R115" s="8" t="s">
        <v>37</v>
      </c>
      <c r="S115" s="8" t="s">
        <v>37</v>
      </c>
      <c r="T115" s="8" t="s">
        <v>37</v>
      </c>
      <c r="U115" s="4">
        <v>5120</v>
      </c>
      <c r="V115" s="7">
        <v>114</v>
      </c>
      <c r="W115" s="5">
        <v>45054</v>
      </c>
    </row>
    <row r="116" spans="1:23" x14ac:dyDescent="0.35">
      <c r="A116" s="2" t="s">
        <v>804</v>
      </c>
      <c r="B116" s="3" t="s">
        <v>805</v>
      </c>
      <c r="C116" s="3" t="s">
        <v>806</v>
      </c>
      <c r="D116" s="3" t="s">
        <v>26</v>
      </c>
      <c r="E116" s="3" t="s">
        <v>27</v>
      </c>
      <c r="F116" s="3" t="s">
        <v>807</v>
      </c>
      <c r="G116" s="3" t="s">
        <v>29</v>
      </c>
      <c r="H116" s="4" t="s">
        <v>30</v>
      </c>
      <c r="I116" s="4" t="s">
        <v>37</v>
      </c>
      <c r="J116" s="4" t="s">
        <v>42</v>
      </c>
      <c r="K116" s="4" t="s">
        <v>43</v>
      </c>
      <c r="L116" s="3" t="s">
        <v>808</v>
      </c>
      <c r="M116" s="3" t="s">
        <v>809</v>
      </c>
      <c r="N116" s="3" t="s">
        <v>105</v>
      </c>
      <c r="O116" s="4">
        <f>VLOOKUP(B116,[1]Sheet6!$C:$BO,65,0)</f>
        <v>2800</v>
      </c>
      <c r="P116" s="9">
        <v>0</v>
      </c>
      <c r="Q116" s="4" t="s">
        <v>37</v>
      </c>
      <c r="R116" s="4" t="s">
        <v>37</v>
      </c>
      <c r="S116" s="4" t="s">
        <v>37</v>
      </c>
      <c r="T116" s="4" t="s">
        <v>37</v>
      </c>
      <c r="U116" s="4">
        <v>2800</v>
      </c>
      <c r="V116" s="3">
        <v>115</v>
      </c>
      <c r="W116" s="5">
        <v>45054</v>
      </c>
    </row>
    <row r="117" spans="1:23" x14ac:dyDescent="0.35">
      <c r="A117" s="6" t="s">
        <v>810</v>
      </c>
      <c r="B117" s="7" t="s">
        <v>811</v>
      </c>
      <c r="C117" s="7" t="s">
        <v>812</v>
      </c>
      <c r="D117" s="7" t="s">
        <v>26</v>
      </c>
      <c r="E117" s="7" t="s">
        <v>27</v>
      </c>
      <c r="F117" s="7" t="s">
        <v>813</v>
      </c>
      <c r="G117" s="7" t="s">
        <v>51</v>
      </c>
      <c r="H117" s="8" t="s">
        <v>89</v>
      </c>
      <c r="I117" s="8" t="s">
        <v>37</v>
      </c>
      <c r="J117" s="8" t="s">
        <v>159</v>
      </c>
      <c r="K117" s="8" t="s">
        <v>160</v>
      </c>
      <c r="L117" s="7" t="s">
        <v>768</v>
      </c>
      <c r="M117" s="7" t="s">
        <v>769</v>
      </c>
      <c r="N117" s="7" t="s">
        <v>105</v>
      </c>
      <c r="O117" s="4">
        <f>VLOOKUP(B117,[1]Sheet6!$C:$BO,65,0)</f>
        <v>2800</v>
      </c>
      <c r="P117" s="10">
        <v>0</v>
      </c>
      <c r="Q117" s="8" t="s">
        <v>37</v>
      </c>
      <c r="R117" s="8" t="s">
        <v>37</v>
      </c>
      <c r="S117" s="8" t="s">
        <v>37</v>
      </c>
      <c r="T117" s="8" t="s">
        <v>37</v>
      </c>
      <c r="U117" s="4">
        <v>2800</v>
      </c>
      <c r="V117" s="7">
        <v>116</v>
      </c>
      <c r="W117" s="5">
        <v>45054</v>
      </c>
    </row>
    <row r="118" spans="1:23" x14ac:dyDescent="0.35">
      <c r="A118" s="2" t="s">
        <v>472</v>
      </c>
      <c r="B118" s="3" t="s">
        <v>814</v>
      </c>
      <c r="C118" s="3" t="s">
        <v>815</v>
      </c>
      <c r="D118" s="3" t="s">
        <v>26</v>
      </c>
      <c r="E118" s="3" t="s">
        <v>27</v>
      </c>
      <c r="F118" s="3" t="s">
        <v>816</v>
      </c>
      <c r="G118" s="3" t="s">
        <v>29</v>
      </c>
      <c r="H118" s="4" t="s">
        <v>30</v>
      </c>
      <c r="I118" s="4" t="s">
        <v>37</v>
      </c>
      <c r="J118" s="4" t="s">
        <v>42</v>
      </c>
      <c r="K118" s="4" t="s">
        <v>43</v>
      </c>
      <c r="L118" s="3" t="s">
        <v>817</v>
      </c>
      <c r="M118" s="3" t="s">
        <v>548</v>
      </c>
      <c r="N118" s="3" t="s">
        <v>818</v>
      </c>
      <c r="O118" s="4">
        <f>VLOOKUP(B118,[1]Sheet6!$C:$BO,65,0)</f>
        <v>2800</v>
      </c>
      <c r="P118" s="9">
        <v>0</v>
      </c>
      <c r="Q118" s="4" t="s">
        <v>37</v>
      </c>
      <c r="R118" s="4" t="s">
        <v>37</v>
      </c>
      <c r="S118" s="4" t="s">
        <v>37</v>
      </c>
      <c r="T118" s="4" t="s">
        <v>37</v>
      </c>
      <c r="U118" s="4">
        <v>2800</v>
      </c>
      <c r="V118" s="3">
        <v>117</v>
      </c>
      <c r="W118" s="5">
        <v>45054</v>
      </c>
    </row>
    <row r="119" spans="1:23" x14ac:dyDescent="0.35">
      <c r="A119" s="6" t="s">
        <v>819</v>
      </c>
      <c r="B119" s="7" t="s">
        <v>820</v>
      </c>
      <c r="C119" s="7" t="s">
        <v>821</v>
      </c>
      <c r="D119" s="7" t="s">
        <v>26</v>
      </c>
      <c r="E119" s="7" t="s">
        <v>27</v>
      </c>
      <c r="F119" s="7" t="s">
        <v>822</v>
      </c>
      <c r="G119" s="7" t="s">
        <v>29</v>
      </c>
      <c r="H119" s="8" t="s">
        <v>30</v>
      </c>
      <c r="I119" s="8" t="s">
        <v>37</v>
      </c>
      <c r="J119" s="8" t="s">
        <v>42</v>
      </c>
      <c r="K119" s="8" t="s">
        <v>43</v>
      </c>
      <c r="L119" s="7" t="s">
        <v>444</v>
      </c>
      <c r="M119" s="7" t="s">
        <v>73</v>
      </c>
      <c r="N119" s="7" t="s">
        <v>105</v>
      </c>
      <c r="O119" s="4">
        <f>VLOOKUP(B119,[1]Sheet6!$C:$BO,65,0)</f>
        <v>2800</v>
      </c>
      <c r="P119" s="10">
        <v>0</v>
      </c>
      <c r="Q119" s="8" t="s">
        <v>37</v>
      </c>
      <c r="R119" s="8" t="s">
        <v>37</v>
      </c>
      <c r="S119" s="8" t="s">
        <v>37</v>
      </c>
      <c r="T119" s="8" t="s">
        <v>37</v>
      </c>
      <c r="U119" s="4">
        <v>2800</v>
      </c>
      <c r="V119" s="7">
        <v>118</v>
      </c>
      <c r="W119" s="5">
        <v>45054</v>
      </c>
    </row>
    <row r="120" spans="1:23" x14ac:dyDescent="0.35">
      <c r="A120" s="2" t="s">
        <v>823</v>
      </c>
      <c r="B120" s="3" t="s">
        <v>824</v>
      </c>
      <c r="C120" s="3" t="s">
        <v>825</v>
      </c>
      <c r="D120" s="3" t="s">
        <v>26</v>
      </c>
      <c r="E120" s="3" t="s">
        <v>27</v>
      </c>
      <c r="F120" s="3" t="s">
        <v>826</v>
      </c>
      <c r="G120" s="3" t="s">
        <v>51</v>
      </c>
      <c r="H120" s="4" t="s">
        <v>89</v>
      </c>
      <c r="I120" s="4" t="s">
        <v>37</v>
      </c>
      <c r="J120" s="4" t="s">
        <v>159</v>
      </c>
      <c r="K120" s="4" t="s">
        <v>160</v>
      </c>
      <c r="L120" s="3" t="s">
        <v>774</v>
      </c>
      <c r="M120" s="3" t="s">
        <v>775</v>
      </c>
      <c r="N120" s="3" t="s">
        <v>105</v>
      </c>
      <c r="O120" s="4">
        <f>VLOOKUP(B120,[1]Sheet6!$C:$BO,65,0)</f>
        <v>2800</v>
      </c>
      <c r="P120" s="9">
        <v>0</v>
      </c>
      <c r="Q120" s="4" t="s">
        <v>37</v>
      </c>
      <c r="R120" s="4" t="s">
        <v>37</v>
      </c>
      <c r="S120" s="4" t="s">
        <v>37</v>
      </c>
      <c r="T120" s="4" t="s">
        <v>37</v>
      </c>
      <c r="U120" s="4">
        <v>2800</v>
      </c>
      <c r="V120" s="3">
        <v>119</v>
      </c>
      <c r="W120" s="5">
        <v>45054</v>
      </c>
    </row>
    <row r="121" spans="1:23" x14ac:dyDescent="0.35">
      <c r="A121" s="6" t="s">
        <v>827</v>
      </c>
      <c r="B121" s="7" t="s">
        <v>828</v>
      </c>
      <c r="C121" s="7" t="s">
        <v>829</v>
      </c>
      <c r="D121" s="7" t="s">
        <v>26</v>
      </c>
      <c r="E121" s="7" t="s">
        <v>27</v>
      </c>
      <c r="F121" s="7" t="s">
        <v>830</v>
      </c>
      <c r="G121" s="7" t="s">
        <v>29</v>
      </c>
      <c r="H121" s="8" t="s">
        <v>30</v>
      </c>
      <c r="I121" s="8" t="s">
        <v>37</v>
      </c>
      <c r="J121" s="8" t="s">
        <v>42</v>
      </c>
      <c r="K121" s="8" t="s">
        <v>43</v>
      </c>
      <c r="L121" s="7" t="s">
        <v>831</v>
      </c>
      <c r="M121" s="7" t="s">
        <v>340</v>
      </c>
      <c r="N121" s="7" t="s">
        <v>105</v>
      </c>
      <c r="O121" s="4">
        <f>VLOOKUP(B121,[1]Sheet6!$C:$BO,65,0)</f>
        <v>2800</v>
      </c>
      <c r="P121" s="10">
        <v>0</v>
      </c>
      <c r="Q121" s="8" t="s">
        <v>37</v>
      </c>
      <c r="R121" s="8" t="s">
        <v>37</v>
      </c>
      <c r="S121" s="8" t="s">
        <v>37</v>
      </c>
      <c r="T121" s="8" t="s">
        <v>37</v>
      </c>
      <c r="U121" s="4">
        <v>2800</v>
      </c>
      <c r="V121" s="7">
        <v>120</v>
      </c>
      <c r="W121" s="5">
        <v>45054</v>
      </c>
    </row>
    <row r="122" spans="1:23" x14ac:dyDescent="0.35">
      <c r="A122" s="2" t="s">
        <v>832</v>
      </c>
      <c r="B122" s="3" t="s">
        <v>833</v>
      </c>
      <c r="C122" s="3" t="s">
        <v>834</v>
      </c>
      <c r="D122" s="3" t="s">
        <v>26</v>
      </c>
      <c r="E122" s="3" t="s">
        <v>27</v>
      </c>
      <c r="F122" s="3" t="s">
        <v>835</v>
      </c>
      <c r="G122" s="3" t="s">
        <v>51</v>
      </c>
      <c r="H122" s="4" t="s">
        <v>89</v>
      </c>
      <c r="I122" s="4" t="s">
        <v>37</v>
      </c>
      <c r="J122" s="4" t="s">
        <v>159</v>
      </c>
      <c r="K122" s="4" t="s">
        <v>160</v>
      </c>
      <c r="L122" s="3" t="s">
        <v>621</v>
      </c>
      <c r="M122" s="3" t="s">
        <v>836</v>
      </c>
      <c r="N122" s="3" t="s">
        <v>105</v>
      </c>
      <c r="O122" s="4">
        <f>VLOOKUP(B122,[1]Sheet6!$C:$BO,65,0)</f>
        <v>2800</v>
      </c>
      <c r="P122" s="9">
        <v>0</v>
      </c>
      <c r="Q122" s="4" t="s">
        <v>37</v>
      </c>
      <c r="R122" s="4" t="s">
        <v>37</v>
      </c>
      <c r="S122" s="4" t="s">
        <v>37</v>
      </c>
      <c r="T122" s="4" t="s">
        <v>37</v>
      </c>
      <c r="U122" s="4">
        <v>2800</v>
      </c>
      <c r="V122" s="3">
        <v>121</v>
      </c>
      <c r="W122" s="5">
        <v>45054</v>
      </c>
    </row>
    <row r="123" spans="1:23" x14ac:dyDescent="0.35">
      <c r="A123" s="6" t="s">
        <v>837</v>
      </c>
      <c r="B123" s="7" t="s">
        <v>838</v>
      </c>
      <c r="C123" s="7" t="s">
        <v>839</v>
      </c>
      <c r="D123" s="7" t="s">
        <v>26</v>
      </c>
      <c r="E123" s="7" t="s">
        <v>27</v>
      </c>
      <c r="F123" s="7" t="s">
        <v>840</v>
      </c>
      <c r="G123" s="7" t="s">
        <v>29</v>
      </c>
      <c r="H123" s="8" t="s">
        <v>30</v>
      </c>
      <c r="I123" s="8" t="s">
        <v>37</v>
      </c>
      <c r="J123" s="8" t="s">
        <v>42</v>
      </c>
      <c r="K123" s="8" t="s">
        <v>43</v>
      </c>
      <c r="L123" s="7" t="s">
        <v>465</v>
      </c>
      <c r="M123" s="7" t="s">
        <v>841</v>
      </c>
      <c r="N123" s="7" t="s">
        <v>105</v>
      </c>
      <c r="O123" s="4">
        <f>VLOOKUP(B123,[1]Sheet6!$C:$BO,65,0)</f>
        <v>3000</v>
      </c>
      <c r="P123" s="10">
        <v>0</v>
      </c>
      <c r="Q123" s="8" t="s">
        <v>37</v>
      </c>
      <c r="R123" s="8" t="s">
        <v>37</v>
      </c>
      <c r="S123" s="8" t="s">
        <v>37</v>
      </c>
      <c r="T123" s="8" t="s">
        <v>37</v>
      </c>
      <c r="U123" s="4">
        <v>3000</v>
      </c>
      <c r="V123" s="7">
        <v>122</v>
      </c>
      <c r="W123" s="5">
        <v>45054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Vinoth R</dc:creator>
  <cp:lastModifiedBy>Vinoth R</cp:lastModifiedBy>
  <dcterms:created xsi:type="dcterms:W3CDTF">2023-05-08T13:34:18Z</dcterms:created>
  <dcterms:modified xsi:type="dcterms:W3CDTF">2023-05-08T13:35:04Z</dcterms:modified>
</cp:coreProperties>
</file>