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prakash.Pandey\Desktop\2023-2024\Jan. 2024\Adhoc Jan\"/>
    </mc:Choice>
  </mc:AlternateContent>
  <bookViews>
    <workbookView xWindow="0" yWindow="0" windowWidth="19200" windowHeight="6350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Sheet1!$A$1:$W$43</definedName>
  </definedNames>
  <calcPr calcId="162913"/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2" i="1"/>
  <c r="W42" i="2"/>
  <c r="V42" i="2"/>
  <c r="U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X4" i="2"/>
  <c r="X3" i="2"/>
  <c r="X2" i="2"/>
</calcChain>
</file>

<file path=xl/sharedStrings.xml><?xml version="1.0" encoding="utf-8"?>
<sst xmlns="http://schemas.openxmlformats.org/spreadsheetml/2006/main" count="970" uniqueCount="450">
  <si>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</si>
  <si>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</si>
  <si>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</si>
  <si>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</si>
  <si>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</si>
  <si>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</si>
  <si>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</si>
  <si>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</si>
  <si>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</si>
  <si>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</si>
  <si>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</si>
  <si>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</si>
  <si>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</si>
  <si>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</si>
  <si>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</si>
  <si>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</si>
  <si>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</si>
  <si>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</si>
  <si>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</si>
  <si>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</si>
  <si>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</si>
  <si>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</si>
  <si>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</si>
  <si>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</si>
  <si>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DR/JAI/23-24/38002632</t>
  </si>
  <si>
    <t>CIRJ24/031000211</t>
  </si>
  <si>
    <t>SAP INDIA PVT LTD -FIELDS SERVICES</t>
  </si>
  <si>
    <t>WESTERN INDIA NATURE TOURS &amp; TRAVELS - JAIPUR</t>
  </si>
  <si>
    <t>Vikas Sahu</t>
  </si>
  <si>
    <t>P/P : 8/80</t>
  </si>
  <si>
    <t>0</t>
  </si>
  <si>
    <t>297.12</t>
  </si>
  <si>
    <t>2773.12</t>
  </si>
  <si>
    <t>RJ14TB8056</t>
  </si>
  <si>
    <t>KAMALKANT</t>
  </si>
  <si>
    <t>+919636999430</t>
  </si>
  <si>
    <t>2</t>
  </si>
  <si>
    <t>DR/JAI/23-24/38003361</t>
  </si>
  <si>
    <t>CJAI24/038001688</t>
  </si>
  <si>
    <t>INFOSYS BPM LIMITED - PUNE</t>
  </si>
  <si>
    <t>Mr.Vijay Bandu Naikawadi</t>
  </si>
  <si>
    <t>APT G/G : APT Transfer 3/60</t>
  </si>
  <si>
    <t>168</t>
  </si>
  <si>
    <t>1568</t>
  </si>
  <si>
    <t>RJ14TE6869</t>
  </si>
  <si>
    <t>RAMGOPAL</t>
  </si>
  <si>
    <t>+919876543210</t>
  </si>
  <si>
    <t>3</t>
  </si>
  <si>
    <t>DR/JAI/23-24/38002744</t>
  </si>
  <si>
    <t>CIRJ24/031000208</t>
  </si>
  <si>
    <t>MCKINSEY &amp; COMPANY INDIA LLP</t>
  </si>
  <si>
    <t>Tanvi Khandelwal</t>
  </si>
  <si>
    <t>P/P : 2/20</t>
  </si>
  <si>
    <t>158.76</t>
  </si>
  <si>
    <t>1481.76</t>
  </si>
  <si>
    <t>RJ14TB3864</t>
  </si>
  <si>
    <t>JAGDISH</t>
  </si>
  <si>
    <t>+919772444352</t>
  </si>
  <si>
    <t>4</t>
  </si>
  <si>
    <t>DR/JAI/23-24/38002925</t>
  </si>
  <si>
    <t>Ankita Shrivastava</t>
  </si>
  <si>
    <t>RJ18TA3619</t>
  </si>
  <si>
    <t>VIJAY SINGH</t>
  </si>
  <si>
    <t>+916378712290</t>
  </si>
  <si>
    <t>5</t>
  </si>
  <si>
    <t>DR/JAI/23-24/38002840</t>
  </si>
  <si>
    <t>Srinivas Kolluru</t>
  </si>
  <si>
    <t>P/P : 12/120</t>
  </si>
  <si>
    <t>424.32</t>
  </si>
  <si>
    <t>3960.32</t>
  </si>
  <si>
    <t>RJ14TD7272</t>
  </si>
  <si>
    <t>+919783949228</t>
  </si>
  <si>
    <t>6</t>
  </si>
  <si>
    <t>DR/JAI/23-24/38002850</t>
  </si>
  <si>
    <t>494.88</t>
  </si>
  <si>
    <t>4618.88</t>
  </si>
  <si>
    <t>7</t>
  </si>
  <si>
    <t>DR/JAI/23-24/38002853</t>
  </si>
  <si>
    <t>Anshuman Wahal</t>
  </si>
  <si>
    <t>OSTN G/G : 1 Day/300 Kms</t>
  </si>
  <si>
    <t>1365</t>
  </si>
  <si>
    <t>2496.6</t>
  </si>
  <si>
    <t>23301.6</t>
  </si>
  <si>
    <t>RJ14TE9272</t>
  </si>
  <si>
    <t>SURESH</t>
  </si>
  <si>
    <t>+919799068582</t>
  </si>
  <si>
    <t>8</t>
  </si>
  <si>
    <t>DR/JAI/23-24/38002950</t>
  </si>
  <si>
    <t>CIRJ24/031000205</t>
  </si>
  <si>
    <t>Abhishek Vashistha</t>
  </si>
  <si>
    <t>80</t>
  </si>
  <si>
    <t>168.36</t>
  </si>
  <si>
    <t>1571.36</t>
  </si>
  <si>
    <t>RAM GOPAL</t>
  </si>
  <si>
    <t>9</t>
  </si>
  <si>
    <t>DR/JAI/23-24/38003070</t>
  </si>
  <si>
    <t>CJAI24/038001759</t>
  </si>
  <si>
    <t>GILPIN TOURS &amp; TRAVEL MANAGEMENT (INDIA) PVT LTD</t>
  </si>
  <si>
    <t>Mr. Vishal Sharma+2</t>
  </si>
  <si>
    <t>G/G : 8/80</t>
  </si>
  <si>
    <t>450</t>
  </si>
  <si>
    <t>4200</t>
  </si>
  <si>
    <t>RJ14TE6363</t>
  </si>
  <si>
    <t>DATAR SINGH</t>
  </si>
  <si>
    <t>+919829904717</t>
  </si>
  <si>
    <t>10</t>
  </si>
  <si>
    <t>DR/JAI/23-24/38002978</t>
  </si>
  <si>
    <t>CJAI24/038001760</t>
  </si>
  <si>
    <t>CANARA ROBECO ASSET MANAGEMANT COMPANY LTD</t>
  </si>
  <si>
    <t>Mr. Gaurav Goyal</t>
  </si>
  <si>
    <t>279.6</t>
  </si>
  <si>
    <t>2609.6</t>
  </si>
  <si>
    <t>11</t>
  </si>
  <si>
    <t>DR/JAI/23-24/38003093</t>
  </si>
  <si>
    <t>CJAI24/038001761</t>
  </si>
  <si>
    <t>UNIVERSAL SOMPO GENERAL INSURANCE COMPANY LIMITED</t>
  </si>
  <si>
    <t>Mr. Bhaskar Sharma</t>
  </si>
  <si>
    <t>309</t>
  </si>
  <si>
    <t>2884</t>
  </si>
  <si>
    <t>12</t>
  </si>
  <si>
    <t>DR/JAI/23-24/38003081</t>
  </si>
  <si>
    <t>CJAI24/038001765</t>
  </si>
  <si>
    <t>OPEN MEDIA NETWORK PRIVATE LIMITED</t>
  </si>
  <si>
    <t>Swastik Banerjee</t>
  </si>
  <si>
    <t>307.2</t>
  </si>
  <si>
    <t>2867.2</t>
  </si>
  <si>
    <t>RJ14TB4803</t>
  </si>
  <si>
    <t>NARPAT</t>
  </si>
  <si>
    <t>+919875077119</t>
  </si>
  <si>
    <t>13</t>
  </si>
  <si>
    <t>DR/JAI/23-24/38003108</t>
  </si>
  <si>
    <t>CJAI24/038001673</t>
  </si>
  <si>
    <t>DELOITTE HASKINS &amp; SELLS LLP</t>
  </si>
  <si>
    <t>Samir Shah</t>
  </si>
  <si>
    <t>258.72</t>
  </si>
  <si>
    <t>2414.72</t>
  </si>
  <si>
    <t>RJ14TF1005</t>
  </si>
  <si>
    <t>+919928501379</t>
  </si>
  <si>
    <t>14</t>
  </si>
  <si>
    <t>DR/JAI/23-24/38003002</t>
  </si>
  <si>
    <t>CJAI24/038001704</t>
  </si>
  <si>
    <t>INFOSYS LIMITED-SEZ-JAIPUR</t>
  </si>
  <si>
    <t>Mr.Mayank Chaurishiya</t>
  </si>
  <si>
    <t>G/G : 4/40</t>
  </si>
  <si>
    <t>1870</t>
  </si>
  <si>
    <t>RJ14TF2488</t>
  </si>
  <si>
    <t>GANPAT</t>
  </si>
  <si>
    <t>+916375360109</t>
  </si>
  <si>
    <t>15</t>
  </si>
  <si>
    <t>DR/JAI/23-24/38002997</t>
  </si>
  <si>
    <t>CJAI24/038001754</t>
  </si>
  <si>
    <t>Mr.Akash Kumar Kuntal</t>
  </si>
  <si>
    <t>1480</t>
  </si>
  <si>
    <t>RJ18TA4519</t>
  </si>
  <si>
    <t>GAJENDRA</t>
  </si>
  <si>
    <t>+919799973955</t>
  </si>
  <si>
    <t>16</t>
  </si>
  <si>
    <t>DR/JAI/23-24/38003094</t>
  </si>
  <si>
    <t>CJAI24/038001762</t>
  </si>
  <si>
    <t>266.64</t>
  </si>
  <si>
    <t>2488.64</t>
  </si>
  <si>
    <t>17</t>
  </si>
  <si>
    <t>DR/JAI/23-24/38003109</t>
  </si>
  <si>
    <t>CJAI24/038001692</t>
  </si>
  <si>
    <t>THOMAS COOK (I) LTD -VIACOM 18</t>
  </si>
  <si>
    <t>Ms Vibhuti Jaikumar Punjabi</t>
  </si>
  <si>
    <t>333.6</t>
  </si>
  <si>
    <t>3113.6</t>
  </si>
  <si>
    <t>HANUMAN</t>
  </si>
  <si>
    <t>18</t>
  </si>
  <si>
    <t>DR/JAI/23-24/38003110</t>
  </si>
  <si>
    <t>CJAI24/038001691</t>
  </si>
  <si>
    <t>454.8</t>
  </si>
  <si>
    <t>4244.8</t>
  </si>
  <si>
    <t>19</t>
  </si>
  <si>
    <t>DR/JAI/23-24/38003135</t>
  </si>
  <si>
    <t>CJAI24/038001737</t>
  </si>
  <si>
    <t>PREMIUM TRANSMISSION LIMITED</t>
  </si>
  <si>
    <t>Devendra biloliya</t>
  </si>
  <si>
    <t>508.68</t>
  </si>
  <si>
    <t>4747.68</t>
  </si>
  <si>
    <t>RAMESH</t>
  </si>
  <si>
    <t>+919571443314</t>
  </si>
  <si>
    <t>20</t>
  </si>
  <si>
    <t>DR/JAI/23-24/38003129</t>
  </si>
  <si>
    <t>CJAI24/038001764</t>
  </si>
  <si>
    <t>STT GLOBAL DATA CENTRES INDIA PVT LTD</t>
  </si>
  <si>
    <t>Taral Shah</t>
  </si>
  <si>
    <t>387.6</t>
  </si>
  <si>
    <t>3617.6</t>
  </si>
  <si>
    <t>21</t>
  </si>
  <si>
    <t>DR/JAI/23-24/38003111</t>
  </si>
  <si>
    <t>CJAI24/038001690</t>
  </si>
  <si>
    <t>216</t>
  </si>
  <si>
    <t>2016</t>
  </si>
  <si>
    <t>+919799135741</t>
  </si>
  <si>
    <t>22</t>
  </si>
  <si>
    <t>DR/JAI/23-24/38003136</t>
  </si>
  <si>
    <t>CJAI24/038001763</t>
  </si>
  <si>
    <t>OSTN G/G : 1 Day/250 Kms</t>
  </si>
  <si>
    <t>380</t>
  </si>
  <si>
    <t>1325.4</t>
  </si>
  <si>
    <t>12370.4</t>
  </si>
  <si>
    <t>rj14td7272</t>
  </si>
  <si>
    <t>ramgopal</t>
  </si>
  <si>
    <t>23</t>
  </si>
  <si>
    <t>DR/JAI/23-24/38003013</t>
  </si>
  <si>
    <t>CJAI24/038001828</t>
  </si>
  <si>
    <t>SERVIER INDIA PRIVATE LIMITED</t>
  </si>
  <si>
    <t>262-Kiran R. Auti</t>
  </si>
  <si>
    <t>128.4</t>
  </si>
  <si>
    <t>1198.4</t>
  </si>
  <si>
    <t>24</t>
  </si>
  <si>
    <t>DR/JAI/23-24/38003130</t>
  </si>
  <si>
    <t>CJAI24/038001706</t>
  </si>
  <si>
    <t>300</t>
  </si>
  <si>
    <t>2800</t>
  </si>
  <si>
    <t>RJ14TE0280</t>
  </si>
  <si>
    <t>+919649532569</t>
  </si>
  <si>
    <t>25</t>
  </si>
  <si>
    <t>DR/JAI/23-24/38003112</t>
  </si>
  <si>
    <t>CJAI24/038001707</t>
  </si>
  <si>
    <t>SPANDANA SPHOORTY FINANCIAL LIMITED</t>
  </si>
  <si>
    <t>Anchan  Khanna</t>
  </si>
  <si>
    <t>451.2</t>
  </si>
  <si>
    <t>4211.2</t>
  </si>
  <si>
    <t>RJ14TG9525</t>
  </si>
  <si>
    <t>MAHENDRA</t>
  </si>
  <si>
    <t>+919509083090</t>
  </si>
  <si>
    <t>26</t>
  </si>
  <si>
    <t>DR/JAI/23-24/38003148</t>
  </si>
  <si>
    <t>CJAI24/038001705</t>
  </si>
  <si>
    <t>Pallab Bhattacharyya</t>
  </si>
  <si>
    <t>555</t>
  </si>
  <si>
    <t>2556.6</t>
  </si>
  <si>
    <t>23861.6</t>
  </si>
  <si>
    <t>27</t>
  </si>
  <si>
    <t>DR/JAI/23-24/38003152</t>
  </si>
  <si>
    <t>CJAI24/038001682</t>
  </si>
  <si>
    <t>RJ14TD8072</t>
  </si>
  <si>
    <t>ISHWAR LAL</t>
  </si>
  <si>
    <t>+919799110781</t>
  </si>
  <si>
    <t>28</t>
  </si>
  <si>
    <t>DR/JAI/23-24/38003014</t>
  </si>
  <si>
    <t>CJAI24/038001683</t>
  </si>
  <si>
    <t>511.8</t>
  </si>
  <si>
    <t>4776.8</t>
  </si>
  <si>
    <t>29</t>
  </si>
  <si>
    <t>DR/JAI/23-24/38003137</t>
  </si>
  <si>
    <t>CJAI24/038001738</t>
  </si>
  <si>
    <t>493.2</t>
  </si>
  <si>
    <t>4603.2</t>
  </si>
  <si>
    <t>RJ14TF7280</t>
  </si>
  <si>
    <t>+919511549150</t>
  </si>
  <si>
    <t>30</t>
  </si>
  <si>
    <t>DR/JAI/23-24/38003153</t>
  </si>
  <si>
    <t>CJAI24/038001745</t>
  </si>
  <si>
    <t>Mr. Subhadeep . //Mr. Vishal Sharma</t>
  </si>
  <si>
    <t>249.6</t>
  </si>
  <si>
    <t>2329.6</t>
  </si>
  <si>
    <t>31</t>
  </si>
  <si>
    <t>DR/JAI/23-24/38003122</t>
  </si>
  <si>
    <t>CJAI24/038001776</t>
  </si>
  <si>
    <t>Mr.Anurag Agarwal</t>
  </si>
  <si>
    <t>2200</t>
  </si>
  <si>
    <t>CHANDRA SINGH</t>
  </si>
  <si>
    <t>+917300248591</t>
  </si>
  <si>
    <t>32</t>
  </si>
  <si>
    <t>DR/JAI/23-24/38003184</t>
  </si>
  <si>
    <t>CJAI24/038001747</t>
  </si>
  <si>
    <t>NOVARTIS HEALTHCARE PRIVATE LIMITED</t>
  </si>
  <si>
    <t>Abhishek Verma</t>
  </si>
  <si>
    <t>296.86</t>
  </si>
  <si>
    <t>2770.68</t>
  </si>
  <si>
    <t>33</t>
  </si>
  <si>
    <t>DR/JAI/23-24/38003203</t>
  </si>
  <si>
    <t>CJAI24/038001739</t>
  </si>
  <si>
    <t>NOVARTIS INDIA LIMITED</t>
  </si>
  <si>
    <t>Rajendra Arora</t>
  </si>
  <si>
    <t>40</t>
  </si>
  <si>
    <t>420.64</t>
  </si>
  <si>
    <t>3926.04</t>
  </si>
  <si>
    <t>JITENDRA</t>
  </si>
  <si>
    <t>+919829178171</t>
  </si>
  <si>
    <t>34</t>
  </si>
  <si>
    <t>DR/JAI/23-24/38003233</t>
  </si>
  <si>
    <t>CJAI24/038001752</t>
  </si>
  <si>
    <t>INFOSYS LIMITED</t>
  </si>
  <si>
    <t>Mr.Allahbaksh Mohammedali Asadullah</t>
  </si>
  <si>
    <t>400</t>
  </si>
  <si>
    <t>770.16</t>
  </si>
  <si>
    <t>7188.16</t>
  </si>
  <si>
    <t>35</t>
  </si>
  <si>
    <t>DR/JAI/23-24/38003225</t>
  </si>
  <si>
    <t>CJAI24/038001740</t>
  </si>
  <si>
    <t>IDEMITSU LUBE INDIA PRIVATE LIMITED</t>
  </si>
  <si>
    <t>Ashutosh Pandey</t>
  </si>
  <si>
    <t>315</t>
  </si>
  <si>
    <t>1105.8</t>
  </si>
  <si>
    <t>10320.8</t>
  </si>
  <si>
    <t>RJ14TE3268</t>
  </si>
  <si>
    <t>MONU</t>
  </si>
  <si>
    <t>+918955207298</t>
  </si>
  <si>
    <t>36</t>
  </si>
  <si>
    <t>DR/JAI/23-24/38003133</t>
  </si>
  <si>
    <t>CIRJ24/031000224</t>
  </si>
  <si>
    <t>ICICI BANK LIMITED</t>
  </si>
  <si>
    <t>Mr VISHAL BATRA</t>
  </si>
  <si>
    <t>37</t>
  </si>
  <si>
    <t>DR/JAI/23-24/38003231</t>
  </si>
  <si>
    <t>CJAI24/038001741</t>
  </si>
  <si>
    <t>378</t>
  </si>
  <si>
    <t>3528</t>
  </si>
  <si>
    <t>JITENDRA SINGH</t>
  </si>
  <si>
    <t>38</t>
  </si>
  <si>
    <t>DR/JAI/23-24/38003134</t>
  </si>
  <si>
    <t>402</t>
  </si>
  <si>
    <t>3752</t>
  </si>
  <si>
    <t>39</t>
  </si>
  <si>
    <t>DR/JAI/23-24/38003275</t>
  </si>
  <si>
    <t>CJAI24/038001742</t>
  </si>
  <si>
    <t>BAJAJ AUTO LIMITED</t>
  </si>
  <si>
    <t>Sunil Kumar Yadav / Ashlesha</t>
  </si>
  <si>
    <t>APT P/P : APT Transfer 3/60</t>
  </si>
  <si>
    <t>162</t>
  </si>
  <si>
    <t>1512</t>
  </si>
  <si>
    <t>RJ14TE0909</t>
  </si>
  <si>
    <t>DR/JAI/23-24/38003356</t>
  </si>
  <si>
    <t>CJAI24/038001827</t>
  </si>
  <si>
    <t>EDGEVERVE SYSTEMS LIMITED</t>
  </si>
  <si>
    <t>Ms.Abha Anand</t>
  </si>
  <si>
    <t>440</t>
  </si>
  <si>
    <t>916.8</t>
  </si>
  <si>
    <t>8556.8</t>
  </si>
  <si>
    <t>RJ14TF0678</t>
  </si>
  <si>
    <t>RANJEET</t>
  </si>
  <si>
    <t>+919782575244</t>
  </si>
  <si>
    <t>41</t>
  </si>
  <si>
    <t>DR/JAI/23-24/38003324</t>
  </si>
  <si>
    <t>CJAI24/038001819</t>
  </si>
  <si>
    <t>CREDIT CARDS - WALK IN CLIENTS</t>
  </si>
  <si>
    <t>Srinivasan Sriramulu</t>
  </si>
  <si>
    <t>100</t>
  </si>
  <si>
    <t>552</t>
  </si>
  <si>
    <t>5152</t>
  </si>
  <si>
    <t>HR55AR8019</t>
  </si>
  <si>
    <t>ALFAZ</t>
  </si>
  <si>
    <t>+916375487421</t>
  </si>
  <si>
    <t>42</t>
  </si>
  <si>
    <t>DR/JAI/23-24/38003364</t>
  </si>
  <si>
    <t>CIRJ24/031000222</t>
  </si>
  <si>
    <t>GUILTFREE INDUSTRIES LTD</t>
  </si>
  <si>
    <t>RAJEEV KHANDELWAL</t>
  </si>
  <si>
    <t>393.6</t>
  </si>
  <si>
    <t>3673.6</t>
  </si>
  <si>
    <t>HR66B7610</t>
  </si>
  <si>
    <t>KESHAR</t>
  </si>
  <si>
    <t>+919587290492</t>
  </si>
  <si>
    <t>S.R.NO</t>
  </si>
  <si>
    <t>In Date</t>
  </si>
  <si>
    <t>Guest's  NAME</t>
  </si>
  <si>
    <t>CAR NO</t>
  </si>
  <si>
    <t>OP.KM</t>
  </si>
  <si>
    <t>CL.KM</t>
  </si>
  <si>
    <t>TOT.KM</t>
  </si>
  <si>
    <t>OP. TIME</t>
  </si>
  <si>
    <t>CL. TIME</t>
  </si>
  <si>
    <t>T.TIME</t>
  </si>
  <si>
    <t>MODEL</t>
  </si>
  <si>
    <t>PACKG</t>
  </si>
  <si>
    <t>EX.KM</t>
  </si>
  <si>
    <t>EX.HR</t>
  </si>
  <si>
    <t xml:space="preserve">BASIC </t>
  </si>
  <si>
    <t>D.A.</t>
  </si>
  <si>
    <t>Night Charge</t>
  </si>
  <si>
    <t>EX.KM AMT</t>
  </si>
  <si>
    <t>EX.HRS AMT</t>
  </si>
  <si>
    <t>Basic</t>
  </si>
  <si>
    <t>PARKING</t>
  </si>
  <si>
    <t>Sub Total</t>
  </si>
  <si>
    <t>VIKASH SAHU</t>
  </si>
  <si>
    <t>TB8056</t>
  </si>
  <si>
    <t>ETIOS</t>
  </si>
  <si>
    <t>(8/80)</t>
  </si>
  <si>
    <t>ANKITA SHRIVATAVA</t>
  </si>
  <si>
    <t>TA3619</t>
  </si>
  <si>
    <t>(4/40)</t>
  </si>
  <si>
    <t>MR. ANSHUMAN WAHAL</t>
  </si>
  <si>
    <t>TE9272</t>
  </si>
  <si>
    <t>CRYSTA</t>
  </si>
  <si>
    <t>OUT</t>
  </si>
  <si>
    <t>TANVI KHANDEWAL</t>
  </si>
  <si>
    <t>TB3864</t>
  </si>
  <si>
    <t>TRF</t>
  </si>
  <si>
    <t>43A</t>
  </si>
  <si>
    <t>SHRINIWAS KULLURU</t>
  </si>
  <si>
    <t>TD7272</t>
  </si>
  <si>
    <t>43B</t>
  </si>
  <si>
    <t>MR. ABHISHEK VASHSHTA</t>
  </si>
  <si>
    <t>VISHAL SHARMA</t>
  </si>
  <si>
    <t>TE6363</t>
  </si>
  <si>
    <t>GAURAV GOYAL</t>
  </si>
  <si>
    <t>3A</t>
  </si>
  <si>
    <t>BHASKAR SHARMA</t>
  </si>
  <si>
    <t>3B</t>
  </si>
  <si>
    <t>TARAL SHAH</t>
  </si>
  <si>
    <t>DEVENDRA BILOLIYA</t>
  </si>
  <si>
    <t>SWAATIK BANERJEE</t>
  </si>
  <si>
    <t>TB4803</t>
  </si>
  <si>
    <t>MR. SAMIR SHAH</t>
  </si>
  <si>
    <t>TF1005</t>
  </si>
  <si>
    <t>KIRAN R. AUTI</t>
  </si>
  <si>
    <t>TD8072</t>
  </si>
  <si>
    <t xml:space="preserve">  01:30:00</t>
  </si>
  <si>
    <t>DZIRE</t>
  </si>
  <si>
    <t>MAYANK CHAUDHARY</t>
  </si>
  <si>
    <t>TF2488</t>
  </si>
  <si>
    <t>11A</t>
  </si>
  <si>
    <t>MS. VIBHUTI JAI KUMAR PUNJABI</t>
  </si>
  <si>
    <t>11B</t>
  </si>
  <si>
    <t>11C</t>
  </si>
  <si>
    <t>PALLAB BHATTACHARYA</t>
  </si>
  <si>
    <t>TE0280</t>
  </si>
  <si>
    <t>MRS. ANCHAN KANCHAN</t>
  </si>
  <si>
    <t>TG9525</t>
  </si>
  <si>
    <t>MR AKASH KUMAR</t>
  </si>
  <si>
    <t>TA4519</t>
  </si>
  <si>
    <t xml:space="preserve">ANURAG AGARWAL </t>
  </si>
  <si>
    <t>ALLAHBAKSH MOHAMMEDALI</t>
  </si>
  <si>
    <t>SUBHADEEP</t>
  </si>
  <si>
    <t>ABHISHEK VERMA</t>
  </si>
  <si>
    <t>MR. SUNIL KUMAR YADAV</t>
  </si>
  <si>
    <t>TE0909</t>
  </si>
  <si>
    <t>MR. DEVENDRA BILOLIYA</t>
  </si>
  <si>
    <t>TE6869</t>
  </si>
  <si>
    <t>MR. ASHUTOSH PANDEY</t>
  </si>
  <si>
    <t>TE3268</t>
  </si>
  <si>
    <t>TF7280</t>
  </si>
  <si>
    <t>MR. RAJENDRA ARORA</t>
  </si>
  <si>
    <t>29A</t>
  </si>
  <si>
    <t>MR. VISHAL BATRA</t>
  </si>
  <si>
    <t>29B</t>
  </si>
  <si>
    <t>TF 9272</t>
  </si>
  <si>
    <t>SRINIVASAN SRIRAMULA</t>
  </si>
  <si>
    <t>AR8019</t>
  </si>
  <si>
    <t>MR. RAJEEV KHANDELWAL</t>
  </si>
  <si>
    <t>B7610</t>
  </si>
  <si>
    <t>MS. ABHA ANAND</t>
  </si>
  <si>
    <t>TF0678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</si>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</sst>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27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20" fillId="36" borderId="11" xfId="0" applyFont="1" applyFill="1" applyBorder="1" applyAlignment="1">
      <alignment horizontal="center" vertical="center"/>
    </xf>
    <xf numFmtId="20" fontId="21" fillId="36" borderId="11" xfId="0" applyNumberFormat="1" applyFont="1" applyFill="1" applyBorder="1" applyAlignment="1">
      <alignment horizontal="center" vertical="center"/>
    </xf>
    <xf numFmtId="0" fontId="22" fillId="37" borderId="11" xfId="0" applyFont="1" applyFill="1" applyBorder="1" applyAlignment="1">
      <alignment horizontal="center"/>
    </xf>
    <xf numFmtId="16" fontId="23" fillId="37" borderId="11" xfId="0" applyNumberFormat="1" applyFont="1" applyFill="1" applyBorder="1" applyAlignment="1">
      <alignment horizontal="center"/>
    </xf>
    <xf numFmtId="0" fontId="23" fillId="37" borderId="11" xfId="0" applyFont="1" applyFill="1" applyBorder="1"/>
    <xf numFmtId="0" fontId="23" fillId="37" borderId="11" xfId="0" applyFont="1" applyFill="1" applyBorder="1" applyAlignment="1">
      <alignment horizontal="center"/>
    </xf>
    <xf numFmtId="20" fontId="23" fillId="37" borderId="11" xfId="0" applyNumberFormat="1" applyFont="1" applyFill="1" applyBorder="1" applyAlignment="1">
      <alignment horizontal="center"/>
    </xf>
    <xf numFmtId="20" fontId="24" fillId="37" borderId="11" xfId="0" applyNumberFormat="1" applyFont="1" applyFill="1" applyBorder="1" applyAlignment="1">
      <alignment horizontal="center" vertical="center"/>
    </xf>
    <xf numFmtId="0" fontId="24" fillId="37" borderId="11" xfId="0" applyFont="1" applyFill="1" applyBorder="1" applyAlignment="1">
      <alignment horizontal="center"/>
    </xf>
    <xf numFmtId="0" fontId="24" fillId="37" borderId="11" xfId="0" applyFont="1" applyFill="1" applyBorder="1" applyAlignment="1">
      <alignment horizontal="center" vertical="center"/>
    </xf>
    <xf numFmtId="46" fontId="23" fillId="37" borderId="11" xfId="0" applyNumberFormat="1" applyFont="1" applyFill="1" applyBorder="1" applyAlignment="1">
      <alignment horizontal="center"/>
    </xf>
    <xf numFmtId="0" fontId="0" fillId="38" borderId="0" xfId="0" applyFill="1"/>
    <xf numFmtId="0" fontId="0" fillId="36" borderId="12" xfId="0" applyFill="1" applyBorder="1"/>
    <xf numFmtId="0" fontId="0" fillId="36" borderId="13" xfId="0" applyFill="1" applyBorder="1"/>
    <xf numFmtId="0" fontId="16" fillId="36" borderId="11" xfId="0" applyFont="1" applyFill="1" applyBorder="1"/>
    <xf numFmtId="0" fontId="25" fillId="34" borderId="10" xfId="45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IS%20Jan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. "/>
      <sheetName val="Dec. "/>
      <sheetName val="Nov."/>
      <sheetName val="Final"/>
      <sheetName val="WIN"/>
      <sheetName val="SSVT"/>
      <sheetName val="SSVT (2)"/>
      <sheetName val="WIN JAN24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J1" t="str">
            <v>Garage Out Odometer</v>
          </cell>
          <cell r="AK1" t="str">
            <v>Start Odometer</v>
          </cell>
          <cell r="AL1" t="str">
            <v>End Odometer</v>
          </cell>
          <cell r="AM1" t="str">
            <v>Garage In Odometer</v>
          </cell>
          <cell r="AN1" t="str">
            <v>Trip Distance</v>
          </cell>
          <cell r="AO1" t="str">
            <v>Order Number</v>
          </cell>
        </row>
        <row r="2">
          <cell r="AJ2">
            <v>114850</v>
          </cell>
          <cell r="AK2">
            <v>114860</v>
          </cell>
          <cell r="AL2">
            <v>114950</v>
          </cell>
          <cell r="AM2">
            <v>114960</v>
          </cell>
          <cell r="AN2">
            <v>110</v>
          </cell>
          <cell r="AO2" t="str">
            <v>DR/JAI/23-24/38002289</v>
          </cell>
        </row>
        <row r="3">
          <cell r="AJ3">
            <v>66083</v>
          </cell>
          <cell r="AK3">
            <v>66111</v>
          </cell>
          <cell r="AL3">
            <v>66163</v>
          </cell>
          <cell r="AM3">
            <v>66173</v>
          </cell>
          <cell r="AN3">
            <v>90</v>
          </cell>
          <cell r="AO3" t="str">
            <v>DR/UDP/23-24/61000485</v>
          </cell>
        </row>
        <row r="4">
          <cell r="AJ4">
            <v>13431</v>
          </cell>
          <cell r="AK4">
            <v>13456</v>
          </cell>
          <cell r="AL4">
            <v>13526</v>
          </cell>
          <cell r="AM4">
            <v>13535</v>
          </cell>
          <cell r="AN4">
            <v>104</v>
          </cell>
          <cell r="AO4" t="str">
            <v>DR/UDP/23-24/61000490</v>
          </cell>
        </row>
        <row r="5">
          <cell r="AJ5">
            <v>220950</v>
          </cell>
          <cell r="AK5">
            <v>220960</v>
          </cell>
          <cell r="AL5">
            <v>220995</v>
          </cell>
          <cell r="AM5">
            <v>221004</v>
          </cell>
          <cell r="AN5">
            <v>54</v>
          </cell>
          <cell r="AO5" t="str">
            <v>DR/UDP/23-24/61000492</v>
          </cell>
        </row>
        <row r="6">
          <cell r="AJ6">
            <v>16962</v>
          </cell>
          <cell r="AK6">
            <v>16965</v>
          </cell>
          <cell r="AL6">
            <v>16976</v>
          </cell>
          <cell r="AM6">
            <v>16979</v>
          </cell>
          <cell r="AN6">
            <v>17</v>
          </cell>
          <cell r="AO6" t="str">
            <v>DR/JAI/23-24/38002755</v>
          </cell>
        </row>
        <row r="7">
          <cell r="AJ7">
            <v>140111</v>
          </cell>
          <cell r="AK7">
            <v>140117</v>
          </cell>
          <cell r="AL7">
            <v>140162</v>
          </cell>
          <cell r="AM7">
            <v>140168</v>
          </cell>
          <cell r="AN7">
            <v>57</v>
          </cell>
          <cell r="AO7" t="str">
            <v>DR/JDP/23-24/41000165</v>
          </cell>
        </row>
        <row r="8">
          <cell r="AJ8">
            <v>72574</v>
          </cell>
          <cell r="AK8">
            <v>72584</v>
          </cell>
          <cell r="AL8">
            <v>72622</v>
          </cell>
          <cell r="AM8">
            <v>72644</v>
          </cell>
          <cell r="AN8">
            <v>70</v>
          </cell>
          <cell r="AO8" t="str">
            <v>DR/JAI/23-24/38002584</v>
          </cell>
        </row>
        <row r="9">
          <cell r="AJ9">
            <v>190875</v>
          </cell>
          <cell r="AK9">
            <v>190885</v>
          </cell>
          <cell r="AL9">
            <v>190891</v>
          </cell>
          <cell r="AM9">
            <v>190901</v>
          </cell>
          <cell r="AN9">
            <v>6</v>
          </cell>
          <cell r="AO9" t="str">
            <v>DR/JAI/23-24/38002682</v>
          </cell>
        </row>
        <row r="10">
          <cell r="AJ10">
            <v>72645</v>
          </cell>
          <cell r="AK10">
            <v>72665</v>
          </cell>
          <cell r="AL10">
            <v>72717</v>
          </cell>
          <cell r="AM10">
            <v>72737</v>
          </cell>
          <cell r="AN10">
            <v>92</v>
          </cell>
          <cell r="AO10" t="str">
            <v>DR/JAI/23-24/38002585</v>
          </cell>
        </row>
        <row r="11">
          <cell r="AJ11">
            <v>229632</v>
          </cell>
          <cell r="AK11">
            <v>229642</v>
          </cell>
          <cell r="AL11">
            <v>229689</v>
          </cell>
          <cell r="AM11">
            <v>229702</v>
          </cell>
          <cell r="AN11">
            <v>47</v>
          </cell>
          <cell r="AO11" t="str">
            <v>DR/JAI/23-24/38002632</v>
          </cell>
        </row>
        <row r="12">
          <cell r="AJ12">
            <v>214160</v>
          </cell>
          <cell r="AK12">
            <v>214180</v>
          </cell>
          <cell r="AL12">
            <v>214228</v>
          </cell>
          <cell r="AM12">
            <v>214243</v>
          </cell>
          <cell r="AN12">
            <v>83</v>
          </cell>
          <cell r="AO12" t="str">
            <v>DR/JAI/23-24/38002586</v>
          </cell>
        </row>
        <row r="13">
          <cell r="AJ13">
            <v>156418</v>
          </cell>
          <cell r="AK13">
            <v>156428</v>
          </cell>
          <cell r="AL13">
            <v>156447</v>
          </cell>
          <cell r="AM13">
            <v>156462</v>
          </cell>
          <cell r="AN13">
            <v>44</v>
          </cell>
          <cell r="AO13" t="str">
            <v>DR/JAI/23-24/38003361</v>
          </cell>
        </row>
        <row r="14">
          <cell r="AJ14">
            <v>143256</v>
          </cell>
          <cell r="AK14">
            <v>143284</v>
          </cell>
          <cell r="AL14">
            <v>143316</v>
          </cell>
          <cell r="AM14">
            <v>143328</v>
          </cell>
          <cell r="AN14">
            <v>32</v>
          </cell>
          <cell r="AO14" t="str">
            <v>DR/UDP/23-24/61000535</v>
          </cell>
        </row>
        <row r="15">
          <cell r="AJ15">
            <v>229734</v>
          </cell>
          <cell r="AK15">
            <v>229749</v>
          </cell>
          <cell r="AL15">
            <v>229944</v>
          </cell>
          <cell r="AM15">
            <v>229954</v>
          </cell>
          <cell r="AN15">
            <v>220</v>
          </cell>
          <cell r="AO15" t="str">
            <v>DR/JAI/23-24/38002742</v>
          </cell>
        </row>
        <row r="16">
          <cell r="AJ16">
            <v>227210</v>
          </cell>
          <cell r="AK16">
            <v>227227</v>
          </cell>
          <cell r="AL16">
            <v>227417</v>
          </cell>
          <cell r="AM16">
            <v>227435</v>
          </cell>
          <cell r="AN16">
            <v>225</v>
          </cell>
          <cell r="AO16" t="str">
            <v>DR/JAI/23-24/38002515</v>
          </cell>
        </row>
        <row r="17">
          <cell r="AJ17">
            <v>211415</v>
          </cell>
          <cell r="AK17">
            <v>211425</v>
          </cell>
          <cell r="AL17">
            <v>211437</v>
          </cell>
          <cell r="AM17">
            <v>211452</v>
          </cell>
          <cell r="AN17">
            <v>12</v>
          </cell>
          <cell r="AO17" t="str">
            <v>DR/JAI/23-24/38002744</v>
          </cell>
        </row>
        <row r="18">
          <cell r="AJ18">
            <v>161809</v>
          </cell>
          <cell r="AK18">
            <v>161822</v>
          </cell>
          <cell r="AL18">
            <v>161846</v>
          </cell>
          <cell r="AM18">
            <v>161864</v>
          </cell>
          <cell r="AN18">
            <v>55</v>
          </cell>
          <cell r="AO18" t="str">
            <v>DR/JAI/23-24/38002748</v>
          </cell>
        </row>
        <row r="19">
          <cell r="AJ19">
            <v>226934</v>
          </cell>
          <cell r="AK19">
            <v>226949</v>
          </cell>
          <cell r="AL19">
            <v>226959</v>
          </cell>
          <cell r="AM19">
            <v>226974</v>
          </cell>
          <cell r="AN19">
            <v>10</v>
          </cell>
          <cell r="AO19" t="str">
            <v>DR/JAI/23-24/38002925</v>
          </cell>
        </row>
        <row r="20">
          <cell r="AJ20">
            <v>137882</v>
          </cell>
          <cell r="AK20">
            <v>137892</v>
          </cell>
          <cell r="AL20">
            <v>137930</v>
          </cell>
          <cell r="AM20">
            <v>137940</v>
          </cell>
          <cell r="AN20">
            <v>58</v>
          </cell>
          <cell r="AO20" t="str">
            <v>DR/JAI/23-24/38002743</v>
          </cell>
        </row>
        <row r="21">
          <cell r="AJ21">
            <v>100494</v>
          </cell>
          <cell r="AK21">
            <v>100500</v>
          </cell>
          <cell r="AL21">
            <v>100514</v>
          </cell>
          <cell r="AM21">
            <v>100529</v>
          </cell>
          <cell r="AN21">
            <v>14</v>
          </cell>
          <cell r="AO21" t="str">
            <v>DR/JDP/23-24/41000173</v>
          </cell>
        </row>
        <row r="22">
          <cell r="AJ22">
            <v>60502</v>
          </cell>
          <cell r="AK22">
            <v>60508</v>
          </cell>
          <cell r="AL22">
            <v>60519</v>
          </cell>
          <cell r="AM22">
            <v>60529</v>
          </cell>
          <cell r="AN22">
            <v>11</v>
          </cell>
          <cell r="AO22" t="str">
            <v>DR/JAI/23-24/38002807</v>
          </cell>
        </row>
        <row r="23">
          <cell r="AJ23">
            <v>60530</v>
          </cell>
          <cell r="AK23">
            <v>60540</v>
          </cell>
          <cell r="AL23">
            <v>60548</v>
          </cell>
          <cell r="AM23">
            <v>60558</v>
          </cell>
          <cell r="AN23">
            <v>8</v>
          </cell>
          <cell r="AO23" t="str">
            <v>DR/JAI/23-24/38002811</v>
          </cell>
        </row>
        <row r="24">
          <cell r="AJ24">
            <v>60651</v>
          </cell>
          <cell r="AK24">
            <v>60661</v>
          </cell>
          <cell r="AL24">
            <v>60665</v>
          </cell>
          <cell r="AM24">
            <v>60675</v>
          </cell>
          <cell r="AN24">
            <v>4</v>
          </cell>
          <cell r="AO24" t="str">
            <v>DR/JAI/23-24/38002822</v>
          </cell>
        </row>
        <row r="25">
          <cell r="AJ25">
            <v>28073</v>
          </cell>
          <cell r="AK25">
            <v>28074</v>
          </cell>
          <cell r="AL25">
            <v>28086</v>
          </cell>
          <cell r="AM25">
            <v>28090</v>
          </cell>
          <cell r="AN25">
            <v>12</v>
          </cell>
          <cell r="AO25" t="str">
            <v>DR/JAI/23-24/38002836</v>
          </cell>
        </row>
        <row r="26">
          <cell r="AJ26">
            <v>175000</v>
          </cell>
          <cell r="AK26">
            <v>175005</v>
          </cell>
          <cell r="AL26">
            <v>175015</v>
          </cell>
          <cell r="AM26">
            <v>175025</v>
          </cell>
          <cell r="AN26">
            <v>10</v>
          </cell>
          <cell r="AO26" t="str">
            <v>DR/JAI/23-24/38002828</v>
          </cell>
        </row>
        <row r="27">
          <cell r="AJ27">
            <v>352030</v>
          </cell>
          <cell r="AK27">
            <v>352040</v>
          </cell>
          <cell r="AL27">
            <v>352117</v>
          </cell>
          <cell r="AM27">
            <v>352124</v>
          </cell>
          <cell r="AN27">
            <v>77</v>
          </cell>
          <cell r="AO27" t="str">
            <v>DR/JAI/23-24/38002840</v>
          </cell>
        </row>
        <row r="28">
          <cell r="AJ28">
            <v>222948</v>
          </cell>
          <cell r="AK28">
            <v>222959</v>
          </cell>
          <cell r="AL28">
            <v>222965</v>
          </cell>
          <cell r="AM28">
            <v>222976</v>
          </cell>
          <cell r="AN28">
            <v>6</v>
          </cell>
          <cell r="AO28" t="str">
            <v>DR/JAI/23-24/38002926</v>
          </cell>
        </row>
        <row r="29">
          <cell r="AJ29">
            <v>168258</v>
          </cell>
          <cell r="AK29">
            <v>168286</v>
          </cell>
          <cell r="AL29">
            <v>168346</v>
          </cell>
          <cell r="AM29">
            <v>168374</v>
          </cell>
          <cell r="AN29">
            <v>60</v>
          </cell>
          <cell r="AO29" t="str">
            <v>DR/UDP/23-24/61000558</v>
          </cell>
        </row>
        <row r="30">
          <cell r="AJ30">
            <v>100458</v>
          </cell>
          <cell r="AK30">
            <v>100466</v>
          </cell>
          <cell r="AL30">
            <v>100475</v>
          </cell>
          <cell r="AM30">
            <v>100480</v>
          </cell>
          <cell r="AN30">
            <v>9</v>
          </cell>
          <cell r="AO30" t="str">
            <v>DR/UDP/23-24/61000548</v>
          </cell>
        </row>
        <row r="31">
          <cell r="AJ31">
            <v>239176</v>
          </cell>
          <cell r="AK31">
            <v>239183</v>
          </cell>
          <cell r="AL31">
            <v>239220</v>
          </cell>
          <cell r="AM31">
            <v>239248</v>
          </cell>
          <cell r="AN31">
            <v>37</v>
          </cell>
          <cell r="AO31" t="str">
            <v>DR/UDP/23-24/61000597</v>
          </cell>
        </row>
        <row r="32">
          <cell r="AJ32">
            <v>352124</v>
          </cell>
          <cell r="AK32">
            <v>352134</v>
          </cell>
          <cell r="AL32">
            <v>352277</v>
          </cell>
          <cell r="AM32">
            <v>352287</v>
          </cell>
          <cell r="AN32">
            <v>143</v>
          </cell>
          <cell r="AO32" t="str">
            <v>DR/JAI/23-24/38002850</v>
          </cell>
        </row>
        <row r="33">
          <cell r="AJ33">
            <v>154704</v>
          </cell>
          <cell r="AK33">
            <v>154719</v>
          </cell>
          <cell r="AL33">
            <v>155049</v>
          </cell>
          <cell r="AM33">
            <v>155359</v>
          </cell>
          <cell r="AN33">
            <v>655</v>
          </cell>
          <cell r="AO33" t="str">
            <v>DR/JAI/23-24/38002853</v>
          </cell>
        </row>
        <row r="34">
          <cell r="AJ34">
            <v>133840</v>
          </cell>
          <cell r="AK34">
            <v>133850</v>
          </cell>
          <cell r="AL34">
            <v>133851</v>
          </cell>
          <cell r="AM34">
            <v>133861</v>
          </cell>
          <cell r="AN34">
            <v>1</v>
          </cell>
          <cell r="AO34" t="str">
            <v>DR/JAI/23-24/38002858</v>
          </cell>
        </row>
        <row r="35">
          <cell r="AJ35">
            <v>133862</v>
          </cell>
          <cell r="AK35">
            <v>133869</v>
          </cell>
          <cell r="AL35">
            <v>133880</v>
          </cell>
          <cell r="AM35">
            <v>133884</v>
          </cell>
          <cell r="AN35">
            <v>11</v>
          </cell>
          <cell r="AO35" t="str">
            <v>DR/JAI/23-24/38002851</v>
          </cell>
        </row>
        <row r="36">
          <cell r="AJ36">
            <v>100480</v>
          </cell>
          <cell r="AK36">
            <v>100488</v>
          </cell>
          <cell r="AL36">
            <v>100523</v>
          </cell>
          <cell r="AM36">
            <v>100551</v>
          </cell>
          <cell r="AN36">
            <v>35</v>
          </cell>
          <cell r="AO36" t="str">
            <v>DR/UDP/23-24/61000549</v>
          </cell>
        </row>
        <row r="37">
          <cell r="AJ37">
            <v>506919</v>
          </cell>
          <cell r="AK37">
            <v>506947</v>
          </cell>
          <cell r="AL37">
            <v>507026</v>
          </cell>
          <cell r="AM37">
            <v>507033</v>
          </cell>
          <cell r="AN37">
            <v>79</v>
          </cell>
          <cell r="AO37" t="str">
            <v>DR/UDP/23-24/61000564</v>
          </cell>
        </row>
        <row r="38">
          <cell r="AJ38">
            <v>168374</v>
          </cell>
          <cell r="AK38">
            <v>168402</v>
          </cell>
          <cell r="AL38">
            <v>168499</v>
          </cell>
          <cell r="AM38">
            <v>168624</v>
          </cell>
          <cell r="AN38">
            <v>250</v>
          </cell>
          <cell r="AO38" t="str">
            <v>DR/UDP/23-24/61000561</v>
          </cell>
        </row>
        <row r="39">
          <cell r="AJ39">
            <v>153265</v>
          </cell>
          <cell r="AK39">
            <v>153275</v>
          </cell>
          <cell r="AL39">
            <v>153290</v>
          </cell>
          <cell r="AM39">
            <v>153315</v>
          </cell>
          <cell r="AN39">
            <v>15</v>
          </cell>
          <cell r="AO39" t="str">
            <v>DR/JAI/23-24/38002874</v>
          </cell>
        </row>
        <row r="40">
          <cell r="AJ40">
            <v>153316</v>
          </cell>
          <cell r="AK40">
            <v>153326</v>
          </cell>
          <cell r="AL40">
            <v>153351</v>
          </cell>
          <cell r="AM40">
            <v>153361</v>
          </cell>
          <cell r="AN40">
            <v>25</v>
          </cell>
          <cell r="AO40" t="str">
            <v>DR/JAI/23-24/38002878</v>
          </cell>
        </row>
        <row r="41">
          <cell r="AJ41">
            <v>20362</v>
          </cell>
          <cell r="AK41">
            <v>20373</v>
          </cell>
          <cell r="AL41">
            <v>20379</v>
          </cell>
          <cell r="AM41">
            <v>20389</v>
          </cell>
          <cell r="AN41">
            <v>6</v>
          </cell>
          <cell r="AO41" t="str">
            <v>DR/JAI/23-24/38002877</v>
          </cell>
        </row>
        <row r="42">
          <cell r="AJ42">
            <v>131282</v>
          </cell>
          <cell r="AK42">
            <v>131310</v>
          </cell>
          <cell r="AL42">
            <v>131329</v>
          </cell>
          <cell r="AM42">
            <v>131344</v>
          </cell>
          <cell r="AN42">
            <v>19</v>
          </cell>
          <cell r="AO42" t="str">
            <v>DR/JAI/23-24/38002964</v>
          </cell>
        </row>
        <row r="43">
          <cell r="AJ43">
            <v>176209</v>
          </cell>
          <cell r="AK43">
            <v>176216</v>
          </cell>
          <cell r="AL43">
            <v>176259</v>
          </cell>
          <cell r="AM43">
            <v>176287</v>
          </cell>
          <cell r="AN43">
            <v>43</v>
          </cell>
          <cell r="AO43" t="str">
            <v>DR/UDP/23-24/61000565</v>
          </cell>
        </row>
        <row r="44">
          <cell r="AJ44">
            <v>19715</v>
          </cell>
          <cell r="AK44">
            <v>19745</v>
          </cell>
          <cell r="AL44">
            <v>19760</v>
          </cell>
          <cell r="AM44">
            <v>19780</v>
          </cell>
          <cell r="AN44">
            <v>15</v>
          </cell>
          <cell r="AO44" t="str">
            <v>DR/JAI/23-24/38002884</v>
          </cell>
        </row>
        <row r="45">
          <cell r="AJ45">
            <v>359774</v>
          </cell>
          <cell r="AK45">
            <v>359784</v>
          </cell>
          <cell r="AL45">
            <v>360010</v>
          </cell>
          <cell r="AM45">
            <v>360020</v>
          </cell>
          <cell r="AN45">
            <v>246</v>
          </cell>
          <cell r="AO45" t="str">
            <v>DR/BKN/23-24/18000014</v>
          </cell>
        </row>
        <row r="46">
          <cell r="AJ46">
            <v>20483</v>
          </cell>
          <cell r="AK46">
            <v>20488</v>
          </cell>
          <cell r="AL46">
            <v>20503</v>
          </cell>
          <cell r="AM46">
            <v>20514</v>
          </cell>
          <cell r="AN46">
            <v>15</v>
          </cell>
          <cell r="AO46" t="str">
            <v>DR/JAI/23-24/38002886</v>
          </cell>
        </row>
        <row r="47">
          <cell r="AJ47">
            <v>60745</v>
          </cell>
          <cell r="AK47">
            <v>60755</v>
          </cell>
          <cell r="AL47">
            <v>60768</v>
          </cell>
          <cell r="AM47">
            <v>60778</v>
          </cell>
          <cell r="AN47">
            <v>13</v>
          </cell>
          <cell r="AO47" t="str">
            <v>DR/JAI/23-24/38002895</v>
          </cell>
        </row>
        <row r="48">
          <cell r="AJ48">
            <v>153385</v>
          </cell>
          <cell r="AK48">
            <v>153395</v>
          </cell>
          <cell r="AL48">
            <v>153420</v>
          </cell>
          <cell r="AM48">
            <v>153430</v>
          </cell>
          <cell r="AN48">
            <v>25</v>
          </cell>
          <cell r="AO48" t="str">
            <v>DR/JAI/23-24/38002888</v>
          </cell>
        </row>
        <row r="49">
          <cell r="AJ49">
            <v>212898</v>
          </cell>
          <cell r="AK49">
            <v>212908</v>
          </cell>
          <cell r="AL49">
            <v>212918</v>
          </cell>
          <cell r="AM49">
            <v>212928</v>
          </cell>
          <cell r="AN49">
            <v>10</v>
          </cell>
          <cell r="AO49" t="str">
            <v>DR/JAI/23-24/38002894</v>
          </cell>
        </row>
        <row r="50">
          <cell r="AJ50">
            <v>100600</v>
          </cell>
          <cell r="AK50">
            <v>100725</v>
          </cell>
          <cell r="AL50">
            <v>100822</v>
          </cell>
          <cell r="AM50">
            <v>100850</v>
          </cell>
          <cell r="AN50">
            <v>250</v>
          </cell>
          <cell r="AO50" t="str">
            <v>DR/UDP/23-24/61000568</v>
          </cell>
        </row>
        <row r="51">
          <cell r="AJ51">
            <v>177317</v>
          </cell>
          <cell r="AK51">
            <v>177327</v>
          </cell>
          <cell r="AL51">
            <v>177697</v>
          </cell>
          <cell r="AM51">
            <v>177709</v>
          </cell>
          <cell r="AN51">
            <v>392</v>
          </cell>
          <cell r="AO51" t="str">
            <v>DR/BKN/23-24/18000015</v>
          </cell>
        </row>
        <row r="52">
          <cell r="AJ52">
            <v>100850</v>
          </cell>
          <cell r="AK52">
            <v>100878</v>
          </cell>
          <cell r="AL52">
            <v>100938</v>
          </cell>
          <cell r="AM52">
            <v>100966</v>
          </cell>
          <cell r="AN52">
            <v>60</v>
          </cell>
          <cell r="AO52" t="str">
            <v>DR/UDP/23-24/61000567</v>
          </cell>
        </row>
        <row r="53">
          <cell r="AJ53">
            <v>176287</v>
          </cell>
          <cell r="AK53">
            <v>176315</v>
          </cell>
          <cell r="AL53">
            <v>176356</v>
          </cell>
          <cell r="AM53">
            <v>176366</v>
          </cell>
          <cell r="AN53">
            <v>41</v>
          </cell>
          <cell r="AO53" t="str">
            <v>DR/UDP/23-24/61000569</v>
          </cell>
        </row>
        <row r="54">
          <cell r="AJ54">
            <v>32490</v>
          </cell>
          <cell r="AK54">
            <v>32502</v>
          </cell>
          <cell r="AL54">
            <v>32513</v>
          </cell>
          <cell r="AM54">
            <v>32521</v>
          </cell>
          <cell r="AN54">
            <v>11</v>
          </cell>
          <cell r="AO54" t="str">
            <v>DR/JAI/23-24/38002893</v>
          </cell>
        </row>
        <row r="55">
          <cell r="AJ55">
            <v>32521</v>
          </cell>
          <cell r="AK55">
            <v>32527</v>
          </cell>
          <cell r="AL55">
            <v>32533</v>
          </cell>
          <cell r="AM55">
            <v>32549</v>
          </cell>
          <cell r="AN55">
            <v>6</v>
          </cell>
          <cell r="AO55" t="str">
            <v>DR/JAI/23-24/38002899</v>
          </cell>
        </row>
        <row r="56">
          <cell r="AJ56">
            <v>153521</v>
          </cell>
          <cell r="AK56">
            <v>153531</v>
          </cell>
          <cell r="AL56">
            <v>153544</v>
          </cell>
          <cell r="AM56">
            <v>153554</v>
          </cell>
          <cell r="AN56">
            <v>13</v>
          </cell>
          <cell r="AO56" t="str">
            <v>DR/JAI/23-24/38002897</v>
          </cell>
        </row>
        <row r="57">
          <cell r="AJ57">
            <v>212963</v>
          </cell>
          <cell r="AK57">
            <v>212973</v>
          </cell>
          <cell r="AL57">
            <v>212990</v>
          </cell>
          <cell r="AM57">
            <v>213000</v>
          </cell>
          <cell r="AN57">
            <v>17</v>
          </cell>
          <cell r="AO57" t="str">
            <v>DR/JAI/23-24/38002898</v>
          </cell>
        </row>
        <row r="58">
          <cell r="AJ58">
            <v>100966</v>
          </cell>
          <cell r="AK58">
            <v>100994</v>
          </cell>
          <cell r="AL58">
            <v>101091</v>
          </cell>
          <cell r="AM58">
            <v>101216</v>
          </cell>
          <cell r="AN58">
            <v>250</v>
          </cell>
          <cell r="AO58" t="str">
            <v>DR/UDP/23-24/61000572</v>
          </cell>
        </row>
        <row r="59">
          <cell r="AJ59">
            <v>176366</v>
          </cell>
          <cell r="AK59">
            <v>176394</v>
          </cell>
          <cell r="AL59">
            <v>176430</v>
          </cell>
          <cell r="AM59">
            <v>176438</v>
          </cell>
          <cell r="AN59">
            <v>36</v>
          </cell>
          <cell r="AO59" t="str">
            <v>DR/UDP/23-24/61000571</v>
          </cell>
        </row>
        <row r="60">
          <cell r="AJ60">
            <v>153410</v>
          </cell>
          <cell r="AK60">
            <v>153420</v>
          </cell>
          <cell r="AL60">
            <v>153433</v>
          </cell>
          <cell r="AM60">
            <v>153444</v>
          </cell>
          <cell r="AN60">
            <v>13</v>
          </cell>
          <cell r="AO60" t="str">
            <v>DR/JAI/23-24/38002922</v>
          </cell>
        </row>
        <row r="61">
          <cell r="AJ61">
            <v>176438</v>
          </cell>
          <cell r="AK61">
            <v>176446</v>
          </cell>
          <cell r="AL61">
            <v>176475</v>
          </cell>
          <cell r="AM61">
            <v>176503</v>
          </cell>
          <cell r="AN61">
            <v>29</v>
          </cell>
          <cell r="AO61" t="str">
            <v>DR/UDP/23-24/61000574</v>
          </cell>
        </row>
        <row r="62">
          <cell r="AJ62">
            <v>28877</v>
          </cell>
          <cell r="AK62">
            <v>28886</v>
          </cell>
          <cell r="AL62">
            <v>28892</v>
          </cell>
          <cell r="AM62">
            <v>28902</v>
          </cell>
          <cell r="AN62">
            <v>6</v>
          </cell>
          <cell r="AO62" t="str">
            <v>DR/JAI/23-24/38002930</v>
          </cell>
        </row>
        <row r="63">
          <cell r="AJ63">
            <v>21394</v>
          </cell>
          <cell r="AK63">
            <v>21405</v>
          </cell>
          <cell r="AL63">
            <v>21417</v>
          </cell>
          <cell r="AM63">
            <v>21420</v>
          </cell>
          <cell r="AN63">
            <v>12</v>
          </cell>
          <cell r="AO63" t="str">
            <v>DR/JAI/23-24/38002940</v>
          </cell>
        </row>
        <row r="64">
          <cell r="AJ64">
            <v>28952</v>
          </cell>
          <cell r="AK64">
            <v>28964</v>
          </cell>
          <cell r="AL64">
            <v>28978</v>
          </cell>
          <cell r="AM64">
            <v>28986</v>
          </cell>
          <cell r="AN64">
            <v>14</v>
          </cell>
          <cell r="AO64" t="str">
            <v>DR/JAI/23-24/38002941</v>
          </cell>
        </row>
        <row r="65">
          <cell r="AJ65">
            <v>353305</v>
          </cell>
          <cell r="AK65">
            <v>353315</v>
          </cell>
          <cell r="AL65">
            <v>353318</v>
          </cell>
          <cell r="AM65">
            <v>353325</v>
          </cell>
          <cell r="AN65">
            <v>3</v>
          </cell>
          <cell r="AO65" t="str">
            <v>DR/JAI/23-24/38002950</v>
          </cell>
        </row>
        <row r="66">
          <cell r="AN66">
            <v>0</v>
          </cell>
          <cell r="AO66" t="str">
            <v>HTL/JAI/23-24/38000185</v>
          </cell>
        </row>
        <row r="67">
          <cell r="AN67">
            <v>0</v>
          </cell>
          <cell r="AO67" t="str">
            <v>HTL/JAI/23-24/38000184</v>
          </cell>
        </row>
        <row r="68">
          <cell r="AJ68">
            <v>176503</v>
          </cell>
          <cell r="AK68">
            <v>176531</v>
          </cell>
          <cell r="AL68">
            <v>176562</v>
          </cell>
          <cell r="AM68">
            <v>176571</v>
          </cell>
          <cell r="AN68">
            <v>31</v>
          </cell>
          <cell r="AO68" t="str">
            <v>DR/UDP/23-24/61000591</v>
          </cell>
        </row>
        <row r="69">
          <cell r="AJ69">
            <v>176999</v>
          </cell>
          <cell r="AK69">
            <v>177009</v>
          </cell>
          <cell r="AL69">
            <v>177024</v>
          </cell>
          <cell r="AM69">
            <v>177031</v>
          </cell>
          <cell r="AN69">
            <v>15</v>
          </cell>
          <cell r="AO69" t="str">
            <v>DR/JAI/23-24/38002968</v>
          </cell>
        </row>
        <row r="70">
          <cell r="AJ70">
            <v>177031</v>
          </cell>
          <cell r="AK70">
            <v>177036</v>
          </cell>
          <cell r="AL70">
            <v>177080</v>
          </cell>
          <cell r="AM70">
            <v>177087</v>
          </cell>
          <cell r="AN70">
            <v>44</v>
          </cell>
          <cell r="AO70" t="str">
            <v>DR/JAI/23-24/38002983</v>
          </cell>
        </row>
        <row r="71">
          <cell r="AJ71">
            <v>177087</v>
          </cell>
          <cell r="AK71">
            <v>177093</v>
          </cell>
          <cell r="AL71">
            <v>177108</v>
          </cell>
          <cell r="AM71">
            <v>177118</v>
          </cell>
          <cell r="AN71">
            <v>15</v>
          </cell>
          <cell r="AO71" t="str">
            <v>DR/JAI/23-24/38002986</v>
          </cell>
        </row>
        <row r="72">
          <cell r="AJ72">
            <v>20926</v>
          </cell>
          <cell r="AK72">
            <v>20927</v>
          </cell>
          <cell r="AL72">
            <v>20982</v>
          </cell>
          <cell r="AM72">
            <v>20983</v>
          </cell>
          <cell r="AN72">
            <v>57</v>
          </cell>
          <cell r="AO72" t="str">
            <v>HTL/JAI/23-24/38000408</v>
          </cell>
        </row>
        <row r="73">
          <cell r="AJ73">
            <v>146718</v>
          </cell>
          <cell r="AK73">
            <v>146718</v>
          </cell>
          <cell r="AL73">
            <v>146731</v>
          </cell>
          <cell r="AM73">
            <v>146731</v>
          </cell>
          <cell r="AN73">
            <v>13</v>
          </cell>
          <cell r="AO73" t="str">
            <v>LTH/JAI/23-24/38000010</v>
          </cell>
        </row>
        <row r="74">
          <cell r="AJ74">
            <v>69791</v>
          </cell>
          <cell r="AK74">
            <v>69797</v>
          </cell>
          <cell r="AL74">
            <v>69849</v>
          </cell>
          <cell r="AM74">
            <v>69855</v>
          </cell>
          <cell r="AN74">
            <v>52</v>
          </cell>
          <cell r="AO74" t="str">
            <v>DR/JDP/23-24/41000194</v>
          </cell>
        </row>
        <row r="75">
          <cell r="AJ75">
            <v>182520</v>
          </cell>
          <cell r="AK75">
            <v>182526</v>
          </cell>
          <cell r="AL75">
            <v>182556</v>
          </cell>
          <cell r="AM75">
            <v>182562</v>
          </cell>
          <cell r="AN75">
            <v>42</v>
          </cell>
          <cell r="AO75" t="str">
            <v>DR/UDP/23-24/61000600</v>
          </cell>
        </row>
        <row r="76">
          <cell r="AJ76">
            <v>22715</v>
          </cell>
          <cell r="AK76">
            <v>22727</v>
          </cell>
          <cell r="AL76">
            <v>22759</v>
          </cell>
          <cell r="AM76">
            <v>22761</v>
          </cell>
          <cell r="AN76">
            <v>46</v>
          </cell>
          <cell r="AO76" t="str">
            <v>DR/JAI/23-24/38002962</v>
          </cell>
        </row>
        <row r="77">
          <cell r="AJ77">
            <v>20983</v>
          </cell>
          <cell r="AK77">
            <v>20984</v>
          </cell>
          <cell r="AL77">
            <v>21042</v>
          </cell>
          <cell r="AM77">
            <v>21043</v>
          </cell>
          <cell r="AN77">
            <v>60</v>
          </cell>
          <cell r="AO77" t="str">
            <v>HTL/JAI/23-24/38000448</v>
          </cell>
        </row>
        <row r="78">
          <cell r="AJ78">
            <v>223850</v>
          </cell>
          <cell r="AK78">
            <v>223867</v>
          </cell>
          <cell r="AL78">
            <v>223877</v>
          </cell>
          <cell r="AM78">
            <v>223889</v>
          </cell>
          <cell r="AN78">
            <v>10</v>
          </cell>
          <cell r="AO78" t="str">
            <v>DR/JAI/23-24/38002990</v>
          </cell>
        </row>
        <row r="79">
          <cell r="AJ79">
            <v>29542</v>
          </cell>
          <cell r="AK79">
            <v>29546</v>
          </cell>
          <cell r="AL79">
            <v>29567</v>
          </cell>
          <cell r="AM79">
            <v>29578</v>
          </cell>
          <cell r="AN79">
            <v>21</v>
          </cell>
          <cell r="AO79" t="str">
            <v>DR/JAI/23-24/38002987</v>
          </cell>
        </row>
        <row r="80">
          <cell r="AJ80">
            <v>177140</v>
          </cell>
          <cell r="AK80">
            <v>177160</v>
          </cell>
          <cell r="AL80">
            <v>177170</v>
          </cell>
          <cell r="AM80">
            <v>177180</v>
          </cell>
          <cell r="AN80">
            <v>10</v>
          </cell>
          <cell r="AO80" t="str">
            <v>DR/JAI/23-24/38002988</v>
          </cell>
        </row>
        <row r="81">
          <cell r="AJ81">
            <v>29577</v>
          </cell>
          <cell r="AK81">
            <v>29587</v>
          </cell>
          <cell r="AL81">
            <v>29607</v>
          </cell>
          <cell r="AM81">
            <v>29617</v>
          </cell>
          <cell r="AN81">
            <v>20</v>
          </cell>
          <cell r="AO81" t="str">
            <v>DR/JAI/23-24/38002989</v>
          </cell>
        </row>
        <row r="82">
          <cell r="AJ82">
            <v>22778</v>
          </cell>
          <cell r="AK82">
            <v>22790</v>
          </cell>
          <cell r="AL82">
            <v>22797</v>
          </cell>
          <cell r="AM82">
            <v>22810</v>
          </cell>
          <cell r="AN82">
            <v>7</v>
          </cell>
          <cell r="AO82" t="str">
            <v>DR/JAI/23-24/38002992</v>
          </cell>
        </row>
        <row r="83">
          <cell r="AJ83">
            <v>177180</v>
          </cell>
          <cell r="AK83">
            <v>177195</v>
          </cell>
          <cell r="AL83">
            <v>177217</v>
          </cell>
          <cell r="AM83">
            <v>177227</v>
          </cell>
          <cell r="AN83">
            <v>22</v>
          </cell>
          <cell r="AO83" t="str">
            <v>DR/JAI/23-24/38002993</v>
          </cell>
        </row>
        <row r="84">
          <cell r="AJ84">
            <v>146731</v>
          </cell>
          <cell r="AK84">
            <v>146731</v>
          </cell>
          <cell r="AL84">
            <v>146731</v>
          </cell>
          <cell r="AM84">
            <v>146731</v>
          </cell>
          <cell r="AN84">
            <v>0</v>
          </cell>
          <cell r="AO84" t="str">
            <v>LTH/JAI/23-24/38000010</v>
          </cell>
        </row>
        <row r="85">
          <cell r="AJ85">
            <v>69855</v>
          </cell>
          <cell r="AK85">
            <v>69861</v>
          </cell>
          <cell r="AL85">
            <v>69868</v>
          </cell>
          <cell r="AM85">
            <v>69874</v>
          </cell>
          <cell r="AN85">
            <v>7</v>
          </cell>
          <cell r="AO85" t="str">
            <v>DR/JDP/23-24/41000195</v>
          </cell>
        </row>
        <row r="86">
          <cell r="AJ86">
            <v>21047</v>
          </cell>
          <cell r="AK86">
            <v>21048</v>
          </cell>
          <cell r="AL86">
            <v>21124</v>
          </cell>
          <cell r="AM86">
            <v>21125</v>
          </cell>
          <cell r="AN86">
            <v>78</v>
          </cell>
          <cell r="AO86" t="str">
            <v>HTL/JAI/23-24/38000409</v>
          </cell>
        </row>
        <row r="87">
          <cell r="AJ87">
            <v>309433</v>
          </cell>
          <cell r="AK87">
            <v>309441</v>
          </cell>
          <cell r="AL87">
            <v>309496</v>
          </cell>
          <cell r="AM87">
            <v>309521</v>
          </cell>
          <cell r="AN87">
            <v>88</v>
          </cell>
          <cell r="AO87" t="str">
            <v>DR/UDP/23-24/61000601</v>
          </cell>
        </row>
        <row r="88">
          <cell r="AJ88">
            <v>22810</v>
          </cell>
          <cell r="AK88">
            <v>22814</v>
          </cell>
          <cell r="AL88">
            <v>22850</v>
          </cell>
          <cell r="AM88">
            <v>22853</v>
          </cell>
          <cell r="AN88">
            <v>43</v>
          </cell>
          <cell r="AO88" t="str">
            <v>DR/JAI/23-24/38002994</v>
          </cell>
        </row>
        <row r="89">
          <cell r="AJ89">
            <v>102244</v>
          </cell>
          <cell r="AK89">
            <v>102369</v>
          </cell>
          <cell r="AL89">
            <v>102466</v>
          </cell>
          <cell r="AM89">
            <v>102494</v>
          </cell>
          <cell r="AN89">
            <v>250</v>
          </cell>
          <cell r="AO89" t="str">
            <v>DR/UDP/23-24/61000604</v>
          </cell>
        </row>
        <row r="90">
          <cell r="AJ90">
            <v>177227</v>
          </cell>
          <cell r="AK90">
            <v>177237</v>
          </cell>
          <cell r="AL90">
            <v>177305</v>
          </cell>
          <cell r="AM90">
            <v>177315</v>
          </cell>
          <cell r="AN90">
            <v>88</v>
          </cell>
          <cell r="AO90" t="str">
            <v>DR/JAI/23-24/38002991</v>
          </cell>
        </row>
        <row r="91">
          <cell r="AJ91">
            <v>21126</v>
          </cell>
          <cell r="AK91">
            <v>21127</v>
          </cell>
          <cell r="AL91">
            <v>21151</v>
          </cell>
          <cell r="AM91">
            <v>21152</v>
          </cell>
          <cell r="AN91">
            <v>26</v>
          </cell>
          <cell r="AO91" t="str">
            <v>HTL/JAI/23-24/38000410</v>
          </cell>
        </row>
        <row r="92">
          <cell r="AJ92">
            <v>29617</v>
          </cell>
          <cell r="AK92">
            <v>29625</v>
          </cell>
          <cell r="AL92">
            <v>29641</v>
          </cell>
          <cell r="AM92">
            <v>29651</v>
          </cell>
          <cell r="AN92">
            <v>16</v>
          </cell>
          <cell r="AO92" t="str">
            <v>DR/JAI/23-24/38003000</v>
          </cell>
        </row>
        <row r="93">
          <cell r="AJ93">
            <v>22866</v>
          </cell>
          <cell r="AK93">
            <v>22879</v>
          </cell>
          <cell r="AL93">
            <v>22894</v>
          </cell>
          <cell r="AM93">
            <v>22907</v>
          </cell>
          <cell r="AN93">
            <v>41</v>
          </cell>
          <cell r="AO93" t="str">
            <v>DR/JAI/23-24/38002963</v>
          </cell>
        </row>
        <row r="94">
          <cell r="AJ94">
            <v>177315</v>
          </cell>
          <cell r="AK94">
            <v>177318</v>
          </cell>
          <cell r="AL94">
            <v>177706</v>
          </cell>
          <cell r="AM94">
            <v>177709</v>
          </cell>
          <cell r="AN94">
            <v>394</v>
          </cell>
          <cell r="AO94" t="str">
            <v>DR/JAI/23-24/38002980</v>
          </cell>
        </row>
        <row r="95">
          <cell r="AJ95">
            <v>146731</v>
          </cell>
          <cell r="AK95">
            <v>146731</v>
          </cell>
          <cell r="AL95">
            <v>146777</v>
          </cell>
          <cell r="AM95">
            <v>146777</v>
          </cell>
          <cell r="AN95">
            <v>46</v>
          </cell>
          <cell r="AO95" t="str">
            <v>LTH/JAI/23-24/38000010</v>
          </cell>
        </row>
        <row r="96">
          <cell r="AJ96">
            <v>75413</v>
          </cell>
          <cell r="AK96">
            <v>75441</v>
          </cell>
          <cell r="AL96">
            <v>75470</v>
          </cell>
          <cell r="AM96">
            <v>75477</v>
          </cell>
          <cell r="AN96">
            <v>29</v>
          </cell>
          <cell r="AO96" t="str">
            <v>DR/UDP/23-24/61000603</v>
          </cell>
        </row>
        <row r="97">
          <cell r="AJ97">
            <v>225703</v>
          </cell>
          <cell r="AK97">
            <v>225715</v>
          </cell>
          <cell r="AL97">
            <v>225947</v>
          </cell>
          <cell r="AM97">
            <v>225952</v>
          </cell>
          <cell r="AN97">
            <v>249</v>
          </cell>
          <cell r="AO97" t="str">
            <v>DR/JSM/23-24/43000001</v>
          </cell>
        </row>
        <row r="98">
          <cell r="AJ98">
            <v>102517</v>
          </cell>
          <cell r="AK98">
            <v>102545</v>
          </cell>
          <cell r="AL98">
            <v>102570</v>
          </cell>
          <cell r="AM98">
            <v>102578</v>
          </cell>
          <cell r="AN98">
            <v>25</v>
          </cell>
          <cell r="AO98" t="str">
            <v>DR/UDP/23-24/61000607</v>
          </cell>
        </row>
        <row r="99">
          <cell r="AJ99">
            <v>21550</v>
          </cell>
          <cell r="AK99">
            <v>21575</v>
          </cell>
          <cell r="AL99">
            <v>21611</v>
          </cell>
          <cell r="AM99">
            <v>21621</v>
          </cell>
          <cell r="AN99">
            <v>36</v>
          </cell>
          <cell r="AO99" t="str">
            <v>DR/UDP/23-24/61000608</v>
          </cell>
        </row>
        <row r="100">
          <cell r="AJ100">
            <v>177709</v>
          </cell>
          <cell r="AK100">
            <v>177712</v>
          </cell>
          <cell r="AL100">
            <v>178113</v>
          </cell>
          <cell r="AM100">
            <v>178123</v>
          </cell>
          <cell r="AN100">
            <v>414</v>
          </cell>
          <cell r="AO100" t="str">
            <v>DR/JAI/23-24/38002981</v>
          </cell>
        </row>
        <row r="101">
          <cell r="AJ101">
            <v>250130</v>
          </cell>
          <cell r="AK101">
            <v>250135</v>
          </cell>
          <cell r="AL101">
            <v>250367</v>
          </cell>
          <cell r="AM101">
            <v>250372</v>
          </cell>
          <cell r="AN101">
            <v>242</v>
          </cell>
          <cell r="AO101" t="str">
            <v>DR/JSM/23-24/43000003</v>
          </cell>
        </row>
        <row r="102">
          <cell r="AJ102">
            <v>21660</v>
          </cell>
          <cell r="AK102">
            <v>21685</v>
          </cell>
          <cell r="AL102">
            <v>21731</v>
          </cell>
          <cell r="AM102">
            <v>21741</v>
          </cell>
          <cell r="AN102">
            <v>46</v>
          </cell>
          <cell r="AO102" t="str">
            <v>DR/UDP/23-24/61000605</v>
          </cell>
        </row>
        <row r="103">
          <cell r="AJ103">
            <v>146777</v>
          </cell>
          <cell r="AK103">
            <v>146777</v>
          </cell>
          <cell r="AL103">
            <v>146808</v>
          </cell>
          <cell r="AM103">
            <v>146808</v>
          </cell>
          <cell r="AN103">
            <v>31</v>
          </cell>
          <cell r="AO103" t="str">
            <v>LTH/JAI/23-24/38000010</v>
          </cell>
        </row>
        <row r="104">
          <cell r="AJ104">
            <v>239384</v>
          </cell>
          <cell r="AK104">
            <v>239392</v>
          </cell>
          <cell r="AL104">
            <v>239422</v>
          </cell>
          <cell r="AM104">
            <v>239430</v>
          </cell>
          <cell r="AN104">
            <v>30</v>
          </cell>
          <cell r="AO104" t="str">
            <v>DR/UDP/23-24/61000611</v>
          </cell>
        </row>
        <row r="105">
          <cell r="AJ105">
            <v>29676</v>
          </cell>
          <cell r="AK105">
            <v>29683</v>
          </cell>
          <cell r="AL105">
            <v>29967</v>
          </cell>
          <cell r="AM105">
            <v>29978</v>
          </cell>
          <cell r="AN105">
            <v>302</v>
          </cell>
          <cell r="AO105" t="str">
            <v>DR/JAI/23-24/38003005</v>
          </cell>
        </row>
        <row r="106">
          <cell r="AJ106">
            <v>67871</v>
          </cell>
          <cell r="AK106">
            <v>67878</v>
          </cell>
          <cell r="AL106">
            <v>67919</v>
          </cell>
          <cell r="AM106">
            <v>67928</v>
          </cell>
          <cell r="AN106">
            <v>41</v>
          </cell>
          <cell r="AO106" t="str">
            <v>DR/UDP/23-24/61000609</v>
          </cell>
        </row>
        <row r="107">
          <cell r="AJ107">
            <v>22907</v>
          </cell>
          <cell r="AK107">
            <v>22919</v>
          </cell>
          <cell r="AL107">
            <v>22976</v>
          </cell>
          <cell r="AM107">
            <v>22989</v>
          </cell>
          <cell r="AN107">
            <v>82</v>
          </cell>
          <cell r="AO107" t="str">
            <v>DR/JAI/23-24/38003008</v>
          </cell>
        </row>
        <row r="108">
          <cell r="AJ108">
            <v>21218</v>
          </cell>
          <cell r="AK108">
            <v>21219</v>
          </cell>
          <cell r="AL108">
            <v>21235</v>
          </cell>
          <cell r="AM108">
            <v>21236</v>
          </cell>
          <cell r="AN108">
            <v>18</v>
          </cell>
          <cell r="AO108" t="str">
            <v>HTL/JAI/23-24/38000412</v>
          </cell>
        </row>
        <row r="109">
          <cell r="AJ109">
            <v>223939</v>
          </cell>
          <cell r="AK109">
            <v>223952</v>
          </cell>
          <cell r="AL109">
            <v>223968</v>
          </cell>
          <cell r="AM109">
            <v>223979</v>
          </cell>
          <cell r="AN109">
            <v>40</v>
          </cell>
          <cell r="AO109" t="str">
            <v>DR/JAI/23-24/38003003</v>
          </cell>
        </row>
        <row r="110">
          <cell r="AJ110">
            <v>50738</v>
          </cell>
          <cell r="AK110">
            <v>50744</v>
          </cell>
          <cell r="AL110">
            <v>50804</v>
          </cell>
          <cell r="AM110">
            <v>50811</v>
          </cell>
          <cell r="AN110">
            <v>73</v>
          </cell>
          <cell r="AO110" t="str">
            <v>DR/JDP/23-24/41000200</v>
          </cell>
        </row>
        <row r="111">
          <cell r="AJ111">
            <v>230510</v>
          </cell>
          <cell r="AK111">
            <v>230515</v>
          </cell>
          <cell r="AL111">
            <v>230731</v>
          </cell>
          <cell r="AM111">
            <v>230736</v>
          </cell>
          <cell r="AN111">
            <v>226</v>
          </cell>
          <cell r="AO111" t="str">
            <v>DR/JSM/23-24/43000004</v>
          </cell>
        </row>
        <row r="112">
          <cell r="AJ112">
            <v>21236</v>
          </cell>
          <cell r="AK112">
            <v>21237</v>
          </cell>
          <cell r="AL112">
            <v>21283</v>
          </cell>
          <cell r="AM112">
            <v>21284</v>
          </cell>
          <cell r="AN112">
            <v>48</v>
          </cell>
          <cell r="AO112" t="str">
            <v>HTL/JAI/23-24/38000413</v>
          </cell>
        </row>
        <row r="113">
          <cell r="AJ113">
            <v>84020</v>
          </cell>
          <cell r="AK113">
            <v>84027</v>
          </cell>
          <cell r="AL113">
            <v>84047</v>
          </cell>
          <cell r="AM113">
            <v>84054</v>
          </cell>
          <cell r="AN113">
            <v>34</v>
          </cell>
          <cell r="AO113" t="str">
            <v>DR/UDP/23-24/61000602</v>
          </cell>
        </row>
        <row r="114">
          <cell r="AJ114">
            <v>143594</v>
          </cell>
          <cell r="AK114">
            <v>143604</v>
          </cell>
          <cell r="AL114">
            <v>144388</v>
          </cell>
          <cell r="AM114">
            <v>144397</v>
          </cell>
          <cell r="AN114">
            <v>803</v>
          </cell>
          <cell r="AO114" t="str">
            <v>DR/JAI/23-24/38003012</v>
          </cell>
        </row>
        <row r="115">
          <cell r="AJ115">
            <v>21152</v>
          </cell>
          <cell r="AK115">
            <v>21153</v>
          </cell>
          <cell r="AL115">
            <v>21217</v>
          </cell>
          <cell r="AM115">
            <v>21218</v>
          </cell>
          <cell r="AN115">
            <v>66</v>
          </cell>
          <cell r="AO115" t="str">
            <v>HTL/JAI/23-24/38000411</v>
          </cell>
        </row>
        <row r="116">
          <cell r="AJ116">
            <v>210610</v>
          </cell>
          <cell r="AK116">
            <v>210622</v>
          </cell>
          <cell r="AL116">
            <v>210641</v>
          </cell>
          <cell r="AM116">
            <v>210646</v>
          </cell>
          <cell r="AN116">
            <v>19</v>
          </cell>
          <cell r="AO116" t="str">
            <v>DR/JSM/23-24/43000002</v>
          </cell>
        </row>
        <row r="117">
          <cell r="AJ117">
            <v>156257</v>
          </cell>
          <cell r="AK117">
            <v>156267</v>
          </cell>
          <cell r="AL117">
            <v>156270</v>
          </cell>
          <cell r="AM117">
            <v>156280</v>
          </cell>
          <cell r="AN117">
            <v>3</v>
          </cell>
          <cell r="AO117" t="str">
            <v>DR/JAI/23-24/38003011</v>
          </cell>
        </row>
        <row r="118">
          <cell r="AJ118">
            <v>22989</v>
          </cell>
          <cell r="AK118">
            <v>22999</v>
          </cell>
          <cell r="AL118">
            <v>23006</v>
          </cell>
          <cell r="AM118">
            <v>23016</v>
          </cell>
          <cell r="AN118">
            <v>7</v>
          </cell>
          <cell r="AO118" t="str">
            <v>DR/JAI/23-24/38003017</v>
          </cell>
        </row>
        <row r="119">
          <cell r="AJ119">
            <v>21284</v>
          </cell>
          <cell r="AK119">
            <v>21285</v>
          </cell>
          <cell r="AL119">
            <v>21341</v>
          </cell>
          <cell r="AM119">
            <v>21342</v>
          </cell>
          <cell r="AN119">
            <v>58</v>
          </cell>
          <cell r="AO119" t="str">
            <v>HTL/JAI/23-24/38000414</v>
          </cell>
        </row>
        <row r="120">
          <cell r="AJ120">
            <v>250372</v>
          </cell>
          <cell r="AK120">
            <v>250377</v>
          </cell>
          <cell r="AL120">
            <v>250623</v>
          </cell>
          <cell r="AM120">
            <v>250635</v>
          </cell>
          <cell r="AN120">
            <v>263</v>
          </cell>
          <cell r="AO120" t="str">
            <v>DR/JSM/23-24/43000006</v>
          </cell>
        </row>
        <row r="121">
          <cell r="AJ121">
            <v>230736</v>
          </cell>
          <cell r="AK121">
            <v>230741</v>
          </cell>
          <cell r="AL121">
            <v>231009</v>
          </cell>
          <cell r="AM121">
            <v>231021</v>
          </cell>
          <cell r="AN121">
            <v>285</v>
          </cell>
          <cell r="AO121" t="str">
            <v>DR/JSM/23-24/43000005</v>
          </cell>
        </row>
        <row r="122">
          <cell r="AJ122">
            <v>146808</v>
          </cell>
          <cell r="AK122">
            <v>146808</v>
          </cell>
          <cell r="AL122">
            <v>146834</v>
          </cell>
          <cell r="AM122">
            <v>146834</v>
          </cell>
          <cell r="AN122">
            <v>26</v>
          </cell>
          <cell r="AO122" t="str">
            <v>LTH/JAI/23-24/38000010</v>
          </cell>
        </row>
        <row r="123">
          <cell r="AJ123">
            <v>23013</v>
          </cell>
          <cell r="AK123">
            <v>23024</v>
          </cell>
          <cell r="AL123">
            <v>23155</v>
          </cell>
          <cell r="AM123">
            <v>23160</v>
          </cell>
          <cell r="AN123">
            <v>147</v>
          </cell>
          <cell r="AO123" t="str">
            <v>DR/JAI/23-24/38003057</v>
          </cell>
        </row>
        <row r="124">
          <cell r="AJ124">
            <v>21741</v>
          </cell>
          <cell r="AK124">
            <v>21751</v>
          </cell>
          <cell r="AL124">
            <v>21754</v>
          </cell>
          <cell r="AM124">
            <v>21764</v>
          </cell>
          <cell r="AN124">
            <v>3</v>
          </cell>
          <cell r="AO124" t="str">
            <v>DR/UDP/23-24/61000606</v>
          </cell>
        </row>
        <row r="125">
          <cell r="AJ125">
            <v>50811</v>
          </cell>
          <cell r="AK125">
            <v>50818</v>
          </cell>
          <cell r="AL125">
            <v>50837</v>
          </cell>
          <cell r="AM125">
            <v>50843</v>
          </cell>
          <cell r="AN125">
            <v>32</v>
          </cell>
          <cell r="AO125" t="str">
            <v>DR/JDP/23-24/41000199</v>
          </cell>
        </row>
        <row r="126">
          <cell r="AJ126">
            <v>67928</v>
          </cell>
          <cell r="AK126">
            <v>67934</v>
          </cell>
          <cell r="AL126">
            <v>67975</v>
          </cell>
          <cell r="AM126">
            <v>68000</v>
          </cell>
          <cell r="AN126">
            <v>41</v>
          </cell>
          <cell r="AO126" t="str">
            <v>DR/UDP/23-24/61000612</v>
          </cell>
        </row>
        <row r="127">
          <cell r="AJ127">
            <v>239430</v>
          </cell>
          <cell r="AK127">
            <v>239438</v>
          </cell>
          <cell r="AL127">
            <v>239472</v>
          </cell>
          <cell r="AM127">
            <v>239500</v>
          </cell>
          <cell r="AN127">
            <v>34</v>
          </cell>
          <cell r="AO127" t="str">
            <v>DR/UDP/23-24/61000614</v>
          </cell>
        </row>
        <row r="128">
          <cell r="AJ128">
            <v>92493</v>
          </cell>
          <cell r="AK128">
            <v>92521</v>
          </cell>
          <cell r="AL128">
            <v>92621</v>
          </cell>
          <cell r="AM128">
            <v>92649</v>
          </cell>
          <cell r="AN128">
            <v>156</v>
          </cell>
          <cell r="AO128" t="str">
            <v>DR/UDP/23-24/61000613</v>
          </cell>
        </row>
        <row r="129">
          <cell r="AJ129">
            <v>21342</v>
          </cell>
          <cell r="AK129">
            <v>21343</v>
          </cell>
          <cell r="AL129">
            <v>21420</v>
          </cell>
          <cell r="AM129">
            <v>21421</v>
          </cell>
          <cell r="AN129">
            <v>79</v>
          </cell>
          <cell r="AO129" t="str">
            <v>HTL/JAI/23-24/38000442</v>
          </cell>
        </row>
        <row r="130">
          <cell r="AJ130">
            <v>223980</v>
          </cell>
          <cell r="AK130">
            <v>223999</v>
          </cell>
          <cell r="AL130">
            <v>224021</v>
          </cell>
          <cell r="AM130">
            <v>224027</v>
          </cell>
          <cell r="AN130">
            <v>47</v>
          </cell>
          <cell r="AO130" t="str">
            <v>DR/JAI/23-24/38002998</v>
          </cell>
        </row>
        <row r="131">
          <cell r="AJ131">
            <v>75412</v>
          </cell>
          <cell r="AK131">
            <v>75419</v>
          </cell>
          <cell r="AL131">
            <v>75461</v>
          </cell>
          <cell r="AM131">
            <v>75468</v>
          </cell>
          <cell r="AN131">
            <v>56</v>
          </cell>
          <cell r="AO131" t="str">
            <v>DR/UDP/23-24/61000615</v>
          </cell>
        </row>
        <row r="132">
          <cell r="AJ132">
            <v>224028</v>
          </cell>
          <cell r="AK132">
            <v>224034</v>
          </cell>
          <cell r="AL132">
            <v>224070</v>
          </cell>
          <cell r="AM132">
            <v>224078</v>
          </cell>
          <cell r="AN132">
            <v>50</v>
          </cell>
          <cell r="AO132" t="str">
            <v>DR/JAI/23-24/38002977</v>
          </cell>
        </row>
        <row r="133">
          <cell r="AJ133">
            <v>156335</v>
          </cell>
          <cell r="AK133">
            <v>156360</v>
          </cell>
          <cell r="AL133">
            <v>156390</v>
          </cell>
          <cell r="AM133">
            <v>156400</v>
          </cell>
          <cell r="AN133">
            <v>65</v>
          </cell>
          <cell r="AO133" t="str">
            <v>DR/JAI/23-24/38002984</v>
          </cell>
        </row>
        <row r="134">
          <cell r="AJ134">
            <v>29994</v>
          </cell>
          <cell r="AK134">
            <v>30007</v>
          </cell>
          <cell r="AL134">
            <v>30018</v>
          </cell>
          <cell r="AM134">
            <v>30029</v>
          </cell>
          <cell r="AN134">
            <v>35</v>
          </cell>
          <cell r="AO134" t="str">
            <v>DR/JAI/23-24/38002985</v>
          </cell>
        </row>
        <row r="135">
          <cell r="AJ135">
            <v>125604</v>
          </cell>
          <cell r="AK135">
            <v>125632</v>
          </cell>
          <cell r="AL135">
            <v>125729</v>
          </cell>
          <cell r="AM135">
            <v>125854</v>
          </cell>
          <cell r="AN135">
            <v>97</v>
          </cell>
          <cell r="AO135" t="str">
            <v>DR/UDP/23-24/61000616</v>
          </cell>
        </row>
        <row r="136">
          <cell r="AJ136">
            <v>156401</v>
          </cell>
          <cell r="AK136">
            <v>156426</v>
          </cell>
          <cell r="AL136">
            <v>156456</v>
          </cell>
          <cell r="AM136">
            <v>156466</v>
          </cell>
          <cell r="AN136">
            <v>65</v>
          </cell>
          <cell r="AO136" t="str">
            <v>DR/JAI/23-24/38003001</v>
          </cell>
        </row>
        <row r="137">
          <cell r="AJ137">
            <v>178123</v>
          </cell>
          <cell r="AK137">
            <v>178133</v>
          </cell>
          <cell r="AL137">
            <v>178145</v>
          </cell>
          <cell r="AM137">
            <v>178161</v>
          </cell>
          <cell r="AN137">
            <v>12</v>
          </cell>
          <cell r="AO137" t="str">
            <v>DR/JAI/23-24/38003063</v>
          </cell>
        </row>
        <row r="138">
          <cell r="AJ138">
            <v>214665</v>
          </cell>
          <cell r="AK138">
            <v>214675</v>
          </cell>
          <cell r="AL138">
            <v>214685</v>
          </cell>
          <cell r="AM138">
            <v>214695</v>
          </cell>
          <cell r="AN138">
            <v>30</v>
          </cell>
          <cell r="AO138" t="str">
            <v>DR/JAI/23-24/38003064</v>
          </cell>
        </row>
        <row r="139">
          <cell r="AJ139">
            <v>214695</v>
          </cell>
          <cell r="AK139">
            <v>214705</v>
          </cell>
          <cell r="AL139">
            <v>214720</v>
          </cell>
          <cell r="AM139">
            <v>214730</v>
          </cell>
          <cell r="AN139">
            <v>15</v>
          </cell>
          <cell r="AO139" t="str">
            <v>DR/JAI/23-24/38003071</v>
          </cell>
        </row>
        <row r="140">
          <cell r="AJ140">
            <v>178161</v>
          </cell>
          <cell r="AK140">
            <v>178171</v>
          </cell>
          <cell r="AL140">
            <v>178186</v>
          </cell>
          <cell r="AM140">
            <v>178196</v>
          </cell>
          <cell r="AN140">
            <v>15</v>
          </cell>
          <cell r="AO140" t="str">
            <v>DR/JAI/23-24/38003069</v>
          </cell>
        </row>
        <row r="141">
          <cell r="AJ141">
            <v>23160</v>
          </cell>
          <cell r="AK141">
            <v>23164</v>
          </cell>
          <cell r="AL141">
            <v>23496</v>
          </cell>
          <cell r="AM141">
            <v>23815</v>
          </cell>
          <cell r="AN141">
            <v>655</v>
          </cell>
          <cell r="AO141" t="str">
            <v>DR/JAI/23-24/38003083</v>
          </cell>
        </row>
        <row r="142">
          <cell r="AJ142">
            <v>214730</v>
          </cell>
          <cell r="AK142">
            <v>214740</v>
          </cell>
          <cell r="AL142">
            <v>214810</v>
          </cell>
          <cell r="AM142">
            <v>214820</v>
          </cell>
          <cell r="AN142">
            <v>90</v>
          </cell>
          <cell r="AO142" t="str">
            <v>DR/JAI/23-24/38003072</v>
          </cell>
        </row>
        <row r="143">
          <cell r="AJ143">
            <v>146834</v>
          </cell>
          <cell r="AK143">
            <v>146834</v>
          </cell>
          <cell r="AL143">
            <v>146834</v>
          </cell>
          <cell r="AM143">
            <v>146834</v>
          </cell>
          <cell r="AN143">
            <v>0</v>
          </cell>
          <cell r="AO143" t="str">
            <v>LTH/JAI/23-24/38000010</v>
          </cell>
        </row>
        <row r="144">
          <cell r="AJ144">
            <v>165606</v>
          </cell>
          <cell r="AK144">
            <v>165616</v>
          </cell>
          <cell r="AL144">
            <v>165947</v>
          </cell>
          <cell r="AM144">
            <v>165957</v>
          </cell>
          <cell r="AN144">
            <v>351</v>
          </cell>
          <cell r="AO144" t="str">
            <v>DR/JAI/23-24/38003080</v>
          </cell>
        </row>
        <row r="145">
          <cell r="AJ145">
            <v>156467</v>
          </cell>
          <cell r="AK145">
            <v>156477</v>
          </cell>
          <cell r="AL145">
            <v>156501</v>
          </cell>
          <cell r="AM145">
            <v>156511</v>
          </cell>
          <cell r="AN145">
            <v>44</v>
          </cell>
          <cell r="AO145" t="str">
            <v>DR/JAI/23-24/38002973</v>
          </cell>
        </row>
        <row r="146">
          <cell r="AJ146">
            <v>218762</v>
          </cell>
          <cell r="AK146">
            <v>218777</v>
          </cell>
          <cell r="AL146">
            <v>218812</v>
          </cell>
          <cell r="AM146">
            <v>218827</v>
          </cell>
          <cell r="AN146">
            <v>65</v>
          </cell>
          <cell r="AO146" t="str">
            <v>DR/JAI/23-24/38003070</v>
          </cell>
        </row>
        <row r="147">
          <cell r="AJ147">
            <v>178196</v>
          </cell>
          <cell r="AK147">
            <v>178206</v>
          </cell>
          <cell r="AL147">
            <v>178250</v>
          </cell>
          <cell r="AM147">
            <v>178258</v>
          </cell>
          <cell r="AN147">
            <v>62</v>
          </cell>
          <cell r="AO147" t="str">
            <v>DR/JAI/23-24/38003062</v>
          </cell>
        </row>
        <row r="148">
          <cell r="AJ148">
            <v>355060</v>
          </cell>
          <cell r="AK148">
            <v>355068</v>
          </cell>
          <cell r="AL148">
            <v>355110</v>
          </cell>
          <cell r="AM148">
            <v>355120</v>
          </cell>
          <cell r="AN148">
            <v>60</v>
          </cell>
          <cell r="AO148" t="str">
            <v>DR/JAI/23-24/38002978</v>
          </cell>
        </row>
        <row r="149">
          <cell r="AJ149">
            <v>224105</v>
          </cell>
          <cell r="AK149">
            <v>224115</v>
          </cell>
          <cell r="AL149">
            <v>224133</v>
          </cell>
          <cell r="AM149">
            <v>224144</v>
          </cell>
          <cell r="AN149">
            <v>39</v>
          </cell>
          <cell r="AO149" t="str">
            <v>DR/JAI/23-24/38002995</v>
          </cell>
        </row>
        <row r="150">
          <cell r="AJ150">
            <v>178258</v>
          </cell>
          <cell r="AK150">
            <v>178267</v>
          </cell>
          <cell r="AL150">
            <v>178350</v>
          </cell>
          <cell r="AM150">
            <v>178356</v>
          </cell>
          <cell r="AN150">
            <v>98</v>
          </cell>
          <cell r="AO150" t="str">
            <v>DR/JAI/23-24/38003073</v>
          </cell>
        </row>
        <row r="151">
          <cell r="AJ151">
            <v>224146</v>
          </cell>
          <cell r="AK151">
            <v>224154</v>
          </cell>
          <cell r="AL151">
            <v>224171</v>
          </cell>
          <cell r="AM151">
            <v>224184</v>
          </cell>
          <cell r="AN151">
            <v>38</v>
          </cell>
          <cell r="AO151" t="str">
            <v>DR/JAI/23-24/38002974</v>
          </cell>
        </row>
        <row r="152">
          <cell r="AJ152">
            <v>132852</v>
          </cell>
          <cell r="AK152">
            <v>132853</v>
          </cell>
          <cell r="AL152">
            <v>132915</v>
          </cell>
          <cell r="AM152">
            <v>132916</v>
          </cell>
          <cell r="AN152">
            <v>64</v>
          </cell>
          <cell r="AO152" t="str">
            <v>HTL/JAI/23-24/38000415</v>
          </cell>
        </row>
        <row r="153">
          <cell r="AJ153">
            <v>102578</v>
          </cell>
          <cell r="AK153">
            <v>102606</v>
          </cell>
          <cell r="AL153">
            <v>102655</v>
          </cell>
          <cell r="AM153">
            <v>102662</v>
          </cell>
          <cell r="AN153">
            <v>49</v>
          </cell>
          <cell r="AO153" t="str">
            <v>DR/UDP/23-24/61000618</v>
          </cell>
        </row>
        <row r="154">
          <cell r="AJ154">
            <v>165970</v>
          </cell>
          <cell r="AK154">
            <v>165980</v>
          </cell>
          <cell r="AL154">
            <v>166020</v>
          </cell>
          <cell r="AM154">
            <v>166030</v>
          </cell>
          <cell r="AN154">
            <v>60</v>
          </cell>
          <cell r="AO154" t="str">
            <v>DR/JAI/23-24/38003088</v>
          </cell>
        </row>
        <row r="155">
          <cell r="AJ155">
            <v>214920</v>
          </cell>
          <cell r="AK155">
            <v>214921</v>
          </cell>
          <cell r="AL155">
            <v>214986</v>
          </cell>
          <cell r="AM155">
            <v>214987</v>
          </cell>
          <cell r="AN155">
            <v>67</v>
          </cell>
          <cell r="AO155" t="str">
            <v>HTL/JAI/23-24/38000416</v>
          </cell>
        </row>
        <row r="156">
          <cell r="AJ156">
            <v>23816</v>
          </cell>
          <cell r="AK156">
            <v>23825</v>
          </cell>
          <cell r="AL156">
            <v>23845</v>
          </cell>
          <cell r="AM156">
            <v>23858</v>
          </cell>
          <cell r="AN156">
            <v>42</v>
          </cell>
          <cell r="AO156" t="str">
            <v>DR/JAI/23-24/38002960</v>
          </cell>
        </row>
        <row r="157">
          <cell r="AJ157">
            <v>132916</v>
          </cell>
          <cell r="AK157">
            <v>132917</v>
          </cell>
          <cell r="AL157">
            <v>132939</v>
          </cell>
          <cell r="AM157">
            <v>132940</v>
          </cell>
          <cell r="AN157">
            <v>24</v>
          </cell>
          <cell r="AO157" t="str">
            <v>HTL/JAI/23-24/38000417</v>
          </cell>
        </row>
        <row r="158">
          <cell r="AJ158">
            <v>23858</v>
          </cell>
          <cell r="AK158">
            <v>23863</v>
          </cell>
          <cell r="AL158">
            <v>23882</v>
          </cell>
          <cell r="AM158">
            <v>23894</v>
          </cell>
          <cell r="AN158">
            <v>19</v>
          </cell>
          <cell r="AO158" t="str">
            <v>DR/JAI/23-24/38003090</v>
          </cell>
        </row>
        <row r="159">
          <cell r="AJ159">
            <v>102662</v>
          </cell>
          <cell r="AK159">
            <v>102690</v>
          </cell>
          <cell r="AL159">
            <v>102718</v>
          </cell>
          <cell r="AM159">
            <v>102725</v>
          </cell>
          <cell r="AN159">
            <v>28</v>
          </cell>
          <cell r="AO159" t="str">
            <v>DR/UDP/23-24/61000617</v>
          </cell>
        </row>
        <row r="160">
          <cell r="AJ160">
            <v>166020</v>
          </cell>
          <cell r="AK160">
            <v>166030</v>
          </cell>
          <cell r="AL160">
            <v>166045</v>
          </cell>
          <cell r="AM160">
            <v>166055</v>
          </cell>
          <cell r="AN160">
            <v>15</v>
          </cell>
          <cell r="AO160" t="str">
            <v>DR/JAI/23-24/38003087</v>
          </cell>
        </row>
        <row r="161">
          <cell r="AJ161">
            <v>66700</v>
          </cell>
          <cell r="AK161">
            <v>66710</v>
          </cell>
          <cell r="AL161">
            <v>66720</v>
          </cell>
          <cell r="AM161">
            <v>66730</v>
          </cell>
          <cell r="AN161">
            <v>10</v>
          </cell>
          <cell r="AO161" t="str">
            <v>DR/JAI/23-24/38003092</v>
          </cell>
        </row>
        <row r="162">
          <cell r="AJ162">
            <v>66735</v>
          </cell>
          <cell r="AK162">
            <v>66745</v>
          </cell>
          <cell r="AL162">
            <v>66753</v>
          </cell>
          <cell r="AM162">
            <v>66765</v>
          </cell>
          <cell r="AN162">
            <v>8</v>
          </cell>
          <cell r="AO162" t="str">
            <v>DR/JAI/23-24/38003089</v>
          </cell>
        </row>
        <row r="163">
          <cell r="AJ163">
            <v>161467</v>
          </cell>
          <cell r="AK163">
            <v>161567</v>
          </cell>
          <cell r="AL163">
            <v>161700</v>
          </cell>
          <cell r="AM163">
            <v>161715</v>
          </cell>
          <cell r="AN163">
            <v>248</v>
          </cell>
          <cell r="AO163" t="str">
            <v>DR/UDP/23-24/61000623</v>
          </cell>
        </row>
        <row r="164">
          <cell r="AJ164">
            <v>23894</v>
          </cell>
          <cell r="AK164">
            <v>23902</v>
          </cell>
          <cell r="AL164">
            <v>23908</v>
          </cell>
          <cell r="AM164">
            <v>23918</v>
          </cell>
          <cell r="AN164">
            <v>24</v>
          </cell>
          <cell r="AO164" t="str">
            <v>DR/JAI/23-24/38003099</v>
          </cell>
        </row>
        <row r="165">
          <cell r="AJ165">
            <v>146834</v>
          </cell>
          <cell r="AK165">
            <v>146834</v>
          </cell>
          <cell r="AL165">
            <v>146834</v>
          </cell>
          <cell r="AM165">
            <v>146834</v>
          </cell>
          <cell r="AN165">
            <v>0</v>
          </cell>
          <cell r="AO165" t="str">
            <v>LTH/JAI/23-24/38000010</v>
          </cell>
        </row>
        <row r="166">
          <cell r="AJ166">
            <v>142039</v>
          </cell>
          <cell r="AK166">
            <v>142046</v>
          </cell>
          <cell r="AL166">
            <v>142069</v>
          </cell>
          <cell r="AM166">
            <v>142076</v>
          </cell>
          <cell r="AN166">
            <v>23</v>
          </cell>
          <cell r="AO166" t="str">
            <v>DR/UDP/23-24/61000619</v>
          </cell>
        </row>
        <row r="167">
          <cell r="AJ167">
            <v>23918</v>
          </cell>
          <cell r="AK167">
            <v>23923</v>
          </cell>
          <cell r="AL167">
            <v>23937</v>
          </cell>
          <cell r="AM167">
            <v>23943</v>
          </cell>
          <cell r="AN167">
            <v>25</v>
          </cell>
          <cell r="AO167" t="str">
            <v>DR/JAI/23-24/38002954</v>
          </cell>
        </row>
        <row r="168">
          <cell r="AJ168">
            <v>178356</v>
          </cell>
          <cell r="AK168">
            <v>178365</v>
          </cell>
          <cell r="AL168">
            <v>178575</v>
          </cell>
          <cell r="AM168">
            <v>178580</v>
          </cell>
          <cell r="AN168">
            <v>224</v>
          </cell>
          <cell r="AO168" t="str">
            <v>DR/JAI/23-24/38003074</v>
          </cell>
        </row>
        <row r="169">
          <cell r="AJ169">
            <v>87157</v>
          </cell>
          <cell r="AK169">
            <v>87185</v>
          </cell>
          <cell r="AL169">
            <v>87221</v>
          </cell>
          <cell r="AM169">
            <v>87229</v>
          </cell>
          <cell r="AN169">
            <v>36</v>
          </cell>
          <cell r="AO169" t="str">
            <v>DR/UDP/23-24/61000620</v>
          </cell>
        </row>
        <row r="170">
          <cell r="AJ170">
            <v>66775</v>
          </cell>
          <cell r="AK170">
            <v>66785</v>
          </cell>
          <cell r="AL170">
            <v>66865</v>
          </cell>
          <cell r="AM170">
            <v>66875</v>
          </cell>
          <cell r="AN170">
            <v>100</v>
          </cell>
          <cell r="AO170" t="str">
            <v>DR/JAI/23-24/38003095</v>
          </cell>
        </row>
        <row r="171">
          <cell r="AJ171">
            <v>102725</v>
          </cell>
          <cell r="AK171">
            <v>102753</v>
          </cell>
          <cell r="AL171">
            <v>102783</v>
          </cell>
          <cell r="AM171">
            <v>102790</v>
          </cell>
          <cell r="AN171">
            <v>30</v>
          </cell>
          <cell r="AO171" t="str">
            <v>DR/UDP/23-24/61000621</v>
          </cell>
        </row>
        <row r="172">
          <cell r="AJ172">
            <v>355120</v>
          </cell>
          <cell r="AK172">
            <v>355135</v>
          </cell>
          <cell r="AL172">
            <v>355185</v>
          </cell>
          <cell r="AM172">
            <v>355195</v>
          </cell>
          <cell r="AN172">
            <v>75</v>
          </cell>
          <cell r="AO172" t="str">
            <v>DR/JAI/23-24/38003093</v>
          </cell>
        </row>
        <row r="173">
          <cell r="AJ173">
            <v>23943</v>
          </cell>
          <cell r="AK173">
            <v>23947</v>
          </cell>
          <cell r="AL173">
            <v>23978</v>
          </cell>
          <cell r="AM173">
            <v>23982</v>
          </cell>
          <cell r="AN173">
            <v>39</v>
          </cell>
          <cell r="AO173" t="str">
            <v>DR/JAI/23-24/38003091</v>
          </cell>
        </row>
        <row r="174">
          <cell r="AJ174">
            <v>102985</v>
          </cell>
          <cell r="AK174">
            <v>103001</v>
          </cell>
          <cell r="AL174">
            <v>103017</v>
          </cell>
          <cell r="AM174">
            <v>103033</v>
          </cell>
          <cell r="AN174">
            <v>16</v>
          </cell>
          <cell r="AO174" t="str">
            <v>DR/UDP/23-24/61000624</v>
          </cell>
        </row>
        <row r="175">
          <cell r="AJ175">
            <v>297108</v>
          </cell>
          <cell r="AK175">
            <v>297118</v>
          </cell>
          <cell r="AL175">
            <v>297140</v>
          </cell>
          <cell r="AM175">
            <v>297152</v>
          </cell>
          <cell r="AN175">
            <v>22</v>
          </cell>
          <cell r="AO175" t="str">
            <v>DR/JAI/23-24/38003081</v>
          </cell>
        </row>
        <row r="176">
          <cell r="AJ176">
            <v>102790</v>
          </cell>
          <cell r="AK176">
            <v>102818</v>
          </cell>
          <cell r="AL176">
            <v>102848</v>
          </cell>
          <cell r="AM176">
            <v>102856</v>
          </cell>
          <cell r="AN176">
            <v>30</v>
          </cell>
          <cell r="AO176" t="str">
            <v>DR/UDP/23-24/61000622</v>
          </cell>
        </row>
        <row r="177">
          <cell r="AJ177">
            <v>32990</v>
          </cell>
          <cell r="AK177">
            <v>32991</v>
          </cell>
          <cell r="AL177">
            <v>33048</v>
          </cell>
          <cell r="AM177">
            <v>33049</v>
          </cell>
          <cell r="AN177">
            <v>59</v>
          </cell>
          <cell r="AO177" t="str">
            <v>HTL/JAI/23-24/38000418</v>
          </cell>
        </row>
        <row r="178">
          <cell r="AJ178">
            <v>224184</v>
          </cell>
          <cell r="AK178">
            <v>224318</v>
          </cell>
          <cell r="AL178">
            <v>224462</v>
          </cell>
          <cell r="AM178">
            <v>224475</v>
          </cell>
          <cell r="AN178">
            <v>291</v>
          </cell>
          <cell r="AO178" t="str">
            <v>DR/JAI/23-24/38003098</v>
          </cell>
        </row>
        <row r="179">
          <cell r="AJ179">
            <v>253467</v>
          </cell>
          <cell r="AK179">
            <v>253479</v>
          </cell>
          <cell r="AL179">
            <v>253518</v>
          </cell>
          <cell r="AM179">
            <v>253525</v>
          </cell>
          <cell r="AN179">
            <v>58</v>
          </cell>
          <cell r="AO179" t="str">
            <v>DR/JAI/23-24/38003108</v>
          </cell>
        </row>
        <row r="180">
          <cell r="AJ180">
            <v>214820</v>
          </cell>
          <cell r="AK180">
            <v>214830</v>
          </cell>
          <cell r="AL180">
            <v>214843</v>
          </cell>
          <cell r="AM180">
            <v>214853</v>
          </cell>
          <cell r="AN180">
            <v>33</v>
          </cell>
          <cell r="AO180" t="str">
            <v>DR/JAI/23-24/38002996</v>
          </cell>
        </row>
        <row r="181">
          <cell r="AJ181">
            <v>56967</v>
          </cell>
          <cell r="AK181">
            <v>56982</v>
          </cell>
          <cell r="AL181">
            <v>57015</v>
          </cell>
          <cell r="AM181">
            <v>57027</v>
          </cell>
          <cell r="AN181">
            <v>60</v>
          </cell>
          <cell r="AO181" t="str">
            <v>DR/JAI/23-24/38003002</v>
          </cell>
        </row>
        <row r="182">
          <cell r="AJ182">
            <v>21440</v>
          </cell>
          <cell r="AK182">
            <v>21454</v>
          </cell>
          <cell r="AL182">
            <v>21461</v>
          </cell>
          <cell r="AM182">
            <v>21476</v>
          </cell>
          <cell r="AN182">
            <v>36</v>
          </cell>
          <cell r="AO182" t="str">
            <v>DR/JAI/23-24/38003065</v>
          </cell>
        </row>
        <row r="183">
          <cell r="AJ183">
            <v>74402</v>
          </cell>
          <cell r="AK183">
            <v>74417</v>
          </cell>
          <cell r="AL183">
            <v>74432</v>
          </cell>
          <cell r="AM183">
            <v>74442</v>
          </cell>
          <cell r="AN183">
            <v>40</v>
          </cell>
          <cell r="AO183" t="str">
            <v>DR/JAI/23-24/38002997</v>
          </cell>
        </row>
        <row r="184">
          <cell r="AJ184">
            <v>214853</v>
          </cell>
          <cell r="AK184">
            <v>214863</v>
          </cell>
          <cell r="AL184">
            <v>214873</v>
          </cell>
          <cell r="AM184">
            <v>214883</v>
          </cell>
          <cell r="AN184">
            <v>10</v>
          </cell>
          <cell r="AO184" t="str">
            <v>DR/JAI/23-24/38003115</v>
          </cell>
        </row>
        <row r="185">
          <cell r="AJ185">
            <v>355195</v>
          </cell>
          <cell r="AK185">
            <v>355205</v>
          </cell>
          <cell r="AL185">
            <v>355265</v>
          </cell>
          <cell r="AM185">
            <v>355276</v>
          </cell>
          <cell r="AN185">
            <v>81</v>
          </cell>
          <cell r="AO185" t="str">
            <v>DR/JAI/23-24/38003094</v>
          </cell>
        </row>
        <row r="186">
          <cell r="AJ186">
            <v>23975</v>
          </cell>
          <cell r="AK186">
            <v>23985</v>
          </cell>
          <cell r="AL186">
            <v>23998</v>
          </cell>
          <cell r="AM186">
            <v>24008</v>
          </cell>
          <cell r="AN186">
            <v>13</v>
          </cell>
          <cell r="AO186" t="str">
            <v>DR/JAI/23-24/38003106</v>
          </cell>
        </row>
        <row r="187">
          <cell r="AJ187">
            <v>87229</v>
          </cell>
          <cell r="AK187">
            <v>87245</v>
          </cell>
          <cell r="AL187">
            <v>87314</v>
          </cell>
          <cell r="AM187">
            <v>87330</v>
          </cell>
          <cell r="AN187">
            <v>69</v>
          </cell>
          <cell r="AO187" t="str">
            <v>DR/UDP/23-24/61000631</v>
          </cell>
        </row>
        <row r="188">
          <cell r="AJ188">
            <v>146834</v>
          </cell>
          <cell r="AK188">
            <v>146834</v>
          </cell>
          <cell r="AL188">
            <v>146866</v>
          </cell>
          <cell r="AM188">
            <v>146866</v>
          </cell>
          <cell r="AN188">
            <v>32</v>
          </cell>
          <cell r="AO188" t="str">
            <v>LTH/JAI/23-24/38000010</v>
          </cell>
        </row>
        <row r="189">
          <cell r="AJ189">
            <v>142076</v>
          </cell>
          <cell r="AK189">
            <v>142083</v>
          </cell>
          <cell r="AL189">
            <v>142119</v>
          </cell>
          <cell r="AM189">
            <v>142126</v>
          </cell>
          <cell r="AN189">
            <v>36</v>
          </cell>
          <cell r="AO189" t="str">
            <v>DR/UDP/23-24/61000625</v>
          </cell>
        </row>
        <row r="190">
          <cell r="AJ190">
            <v>214883</v>
          </cell>
          <cell r="AK190">
            <v>214893</v>
          </cell>
          <cell r="AL190">
            <v>214910</v>
          </cell>
          <cell r="AM190">
            <v>214920</v>
          </cell>
          <cell r="AN190">
            <v>37</v>
          </cell>
          <cell r="AO190" t="str">
            <v>DR/JAI/23-24/38002630</v>
          </cell>
        </row>
        <row r="191">
          <cell r="AJ191">
            <v>66880</v>
          </cell>
          <cell r="AK191">
            <v>66890</v>
          </cell>
          <cell r="AL191">
            <v>66950</v>
          </cell>
          <cell r="AM191">
            <v>66960</v>
          </cell>
          <cell r="AN191">
            <v>80</v>
          </cell>
          <cell r="AO191" t="str">
            <v>DR/JAI/23-24/38003116</v>
          </cell>
        </row>
        <row r="192">
          <cell r="AJ192">
            <v>178580</v>
          </cell>
          <cell r="AK192">
            <v>178585</v>
          </cell>
          <cell r="AL192">
            <v>178856</v>
          </cell>
          <cell r="AM192">
            <v>178860</v>
          </cell>
          <cell r="AN192">
            <v>280</v>
          </cell>
          <cell r="AO192" t="str">
            <v>DR/JAI/23-24/38003075</v>
          </cell>
        </row>
        <row r="193">
          <cell r="AJ193">
            <v>309587</v>
          </cell>
          <cell r="AK193">
            <v>309595</v>
          </cell>
          <cell r="AL193">
            <v>309624</v>
          </cell>
          <cell r="AM193">
            <v>309652</v>
          </cell>
          <cell r="AN193">
            <v>29</v>
          </cell>
          <cell r="AO193" t="str">
            <v>DR/UDP/23-24/61000627</v>
          </cell>
        </row>
        <row r="194">
          <cell r="AJ194">
            <v>24002</v>
          </cell>
          <cell r="AK194">
            <v>24008</v>
          </cell>
          <cell r="AL194">
            <v>24080</v>
          </cell>
          <cell r="AM194">
            <v>24098</v>
          </cell>
          <cell r="AN194">
            <v>96</v>
          </cell>
          <cell r="AO194" t="str">
            <v>DR/JAI/23-24/38003006</v>
          </cell>
        </row>
        <row r="195">
          <cell r="AJ195">
            <v>224485</v>
          </cell>
          <cell r="AK195">
            <v>224497</v>
          </cell>
          <cell r="AL195">
            <v>224575</v>
          </cell>
          <cell r="AM195">
            <v>224592</v>
          </cell>
          <cell r="AN195">
            <v>107</v>
          </cell>
          <cell r="AO195" t="str">
            <v>DR/JAI/23-24/38003101</v>
          </cell>
        </row>
        <row r="196">
          <cell r="AJ196">
            <v>182562</v>
          </cell>
          <cell r="AK196">
            <v>182571</v>
          </cell>
          <cell r="AL196">
            <v>182600</v>
          </cell>
          <cell r="AM196">
            <v>182628</v>
          </cell>
          <cell r="AN196">
            <v>29</v>
          </cell>
          <cell r="AO196" t="str">
            <v>DR/UDP/23-24/61000630</v>
          </cell>
        </row>
        <row r="197">
          <cell r="AJ197">
            <v>189260</v>
          </cell>
          <cell r="AK197">
            <v>189288</v>
          </cell>
          <cell r="AL197">
            <v>189485</v>
          </cell>
          <cell r="AM197">
            <v>189650</v>
          </cell>
          <cell r="AN197">
            <v>390</v>
          </cell>
          <cell r="AO197" t="str">
            <v>DR/UDP/23-24/61000632</v>
          </cell>
        </row>
        <row r="198">
          <cell r="AJ198">
            <v>10101</v>
          </cell>
          <cell r="AK198">
            <v>10102</v>
          </cell>
          <cell r="AL198">
            <v>10159</v>
          </cell>
          <cell r="AM198">
            <v>10160</v>
          </cell>
          <cell r="AN198">
            <v>59</v>
          </cell>
          <cell r="AO198" t="str">
            <v>HTL/JAI/23-24/38000446</v>
          </cell>
        </row>
        <row r="199">
          <cell r="AJ199">
            <v>135092</v>
          </cell>
          <cell r="AK199">
            <v>135425</v>
          </cell>
          <cell r="AL199">
            <v>136496</v>
          </cell>
          <cell r="AM199">
            <v>136499</v>
          </cell>
          <cell r="AN199">
            <v>1407</v>
          </cell>
          <cell r="AO199" t="str">
            <v>DR/JDP/23-24/41000201</v>
          </cell>
        </row>
        <row r="200">
          <cell r="AJ200">
            <v>132940</v>
          </cell>
          <cell r="AK200">
            <v>132941</v>
          </cell>
          <cell r="AL200">
            <v>132989</v>
          </cell>
          <cell r="AM200">
            <v>132990</v>
          </cell>
          <cell r="AN200">
            <v>50</v>
          </cell>
          <cell r="AO200" t="str">
            <v>HTL/JAI/23-24/38000420</v>
          </cell>
        </row>
        <row r="201">
          <cell r="AJ201">
            <v>182628</v>
          </cell>
          <cell r="AK201">
            <v>182656</v>
          </cell>
          <cell r="AL201">
            <v>183088</v>
          </cell>
          <cell r="AM201">
            <v>183116</v>
          </cell>
          <cell r="AN201">
            <v>488</v>
          </cell>
          <cell r="AO201" t="str">
            <v>DR/UDP/23-24/61000629</v>
          </cell>
        </row>
        <row r="202">
          <cell r="AJ202">
            <v>57027</v>
          </cell>
          <cell r="AK202">
            <v>57042</v>
          </cell>
          <cell r="AL202">
            <v>57077</v>
          </cell>
          <cell r="AM202">
            <v>57088</v>
          </cell>
          <cell r="AN202">
            <v>61</v>
          </cell>
          <cell r="AO202" t="str">
            <v>DR/JAI/23-24/38003109</v>
          </cell>
        </row>
        <row r="203">
          <cell r="AJ203">
            <v>21491</v>
          </cell>
          <cell r="AK203">
            <v>21492</v>
          </cell>
          <cell r="AL203">
            <v>21537</v>
          </cell>
          <cell r="AM203">
            <v>21538</v>
          </cell>
          <cell r="AN203">
            <v>47</v>
          </cell>
          <cell r="AO203" t="str">
            <v>HTL/JAI/23-24/38000419</v>
          </cell>
        </row>
        <row r="204">
          <cell r="AJ204">
            <v>214920</v>
          </cell>
          <cell r="AK204">
            <v>214930</v>
          </cell>
          <cell r="AL204">
            <v>214940</v>
          </cell>
          <cell r="AM204">
            <v>214950</v>
          </cell>
          <cell r="AN204">
            <v>30</v>
          </cell>
          <cell r="AO204" t="str">
            <v>DR/JAI/23-24/38003068</v>
          </cell>
        </row>
        <row r="205">
          <cell r="AJ205">
            <v>309652</v>
          </cell>
          <cell r="AK205">
            <v>309662</v>
          </cell>
          <cell r="AL205">
            <v>309665</v>
          </cell>
          <cell r="AM205">
            <v>309670</v>
          </cell>
          <cell r="AN205">
            <v>3</v>
          </cell>
          <cell r="AO205" t="str">
            <v>DR/UDP/23-24/61000628</v>
          </cell>
        </row>
        <row r="206">
          <cell r="AJ206">
            <v>24090</v>
          </cell>
          <cell r="AK206">
            <v>24099</v>
          </cell>
          <cell r="AL206">
            <v>24103</v>
          </cell>
          <cell r="AM206">
            <v>24113</v>
          </cell>
          <cell r="AN206">
            <v>23</v>
          </cell>
          <cell r="AO206" t="str">
            <v>DR/JAI/23-24/38003128</v>
          </cell>
        </row>
        <row r="207">
          <cell r="AJ207">
            <v>24101</v>
          </cell>
          <cell r="AK207">
            <v>24111</v>
          </cell>
          <cell r="AL207">
            <v>24131</v>
          </cell>
          <cell r="AM207">
            <v>24141</v>
          </cell>
          <cell r="AN207">
            <v>40</v>
          </cell>
          <cell r="AO207" t="str">
            <v>DR/JAI/23-24/38002961</v>
          </cell>
        </row>
        <row r="208">
          <cell r="AJ208">
            <v>24134</v>
          </cell>
          <cell r="AK208">
            <v>24144</v>
          </cell>
          <cell r="AL208">
            <v>24154</v>
          </cell>
          <cell r="AM208">
            <v>24164</v>
          </cell>
          <cell r="AN208">
            <v>30</v>
          </cell>
          <cell r="AO208" t="str">
            <v>DR/JAI/23-24/38003138</v>
          </cell>
        </row>
        <row r="209">
          <cell r="AJ209">
            <v>102856</v>
          </cell>
          <cell r="AK209">
            <v>102864</v>
          </cell>
          <cell r="AL209">
            <v>102894</v>
          </cell>
          <cell r="AM209">
            <v>102922</v>
          </cell>
          <cell r="AN209">
            <v>30</v>
          </cell>
          <cell r="AO209" t="str">
            <v>DR/UDP/23-24/61000634</v>
          </cell>
        </row>
        <row r="210">
          <cell r="AJ210">
            <v>309521</v>
          </cell>
          <cell r="AK210">
            <v>309529</v>
          </cell>
          <cell r="AL210">
            <v>309559</v>
          </cell>
          <cell r="AM210">
            <v>309587</v>
          </cell>
          <cell r="AN210">
            <v>30</v>
          </cell>
          <cell r="AO210" t="str">
            <v>DR/UDP/23-24/61000635</v>
          </cell>
        </row>
        <row r="211">
          <cell r="AJ211">
            <v>57088</v>
          </cell>
          <cell r="AK211">
            <v>57098</v>
          </cell>
          <cell r="AL211">
            <v>57160</v>
          </cell>
          <cell r="AM211">
            <v>57170</v>
          </cell>
          <cell r="AN211">
            <v>82</v>
          </cell>
          <cell r="AO211" t="str">
            <v>DR/JAI/23-24/38003110</v>
          </cell>
        </row>
        <row r="212">
          <cell r="AJ212">
            <v>157279</v>
          </cell>
          <cell r="AK212">
            <v>157289</v>
          </cell>
          <cell r="AL212">
            <v>157380</v>
          </cell>
          <cell r="AM212">
            <v>157390</v>
          </cell>
          <cell r="AN212">
            <v>111</v>
          </cell>
          <cell r="AO212" t="str">
            <v>DR/JAI/23-24/38003085</v>
          </cell>
        </row>
        <row r="213">
          <cell r="AJ213">
            <v>146866</v>
          </cell>
          <cell r="AK213">
            <v>146866</v>
          </cell>
          <cell r="AL213">
            <v>146897</v>
          </cell>
          <cell r="AM213">
            <v>146897</v>
          </cell>
          <cell r="AN213">
            <v>31</v>
          </cell>
          <cell r="AO213" t="str">
            <v>LTH/JAI/23-24/38000010</v>
          </cell>
        </row>
        <row r="214">
          <cell r="AJ214">
            <v>224592</v>
          </cell>
          <cell r="AK214">
            <v>224604</v>
          </cell>
          <cell r="AL214">
            <v>224682</v>
          </cell>
          <cell r="AM214">
            <v>224693</v>
          </cell>
          <cell r="AN214">
            <v>101</v>
          </cell>
          <cell r="AO214" t="str">
            <v>DR/JAI/23-24/38003125</v>
          </cell>
        </row>
        <row r="215">
          <cell r="AJ215">
            <v>67010</v>
          </cell>
          <cell r="AK215">
            <v>67020</v>
          </cell>
          <cell r="AL215">
            <v>67325</v>
          </cell>
          <cell r="AM215">
            <v>67335</v>
          </cell>
          <cell r="AN215">
            <v>325</v>
          </cell>
          <cell r="AO215" t="str">
            <v>DR/JAI/23-24/38003007</v>
          </cell>
        </row>
        <row r="216">
          <cell r="AJ216">
            <v>102922</v>
          </cell>
          <cell r="AK216">
            <v>102929</v>
          </cell>
          <cell r="AL216">
            <v>102957</v>
          </cell>
          <cell r="AM216">
            <v>102985</v>
          </cell>
          <cell r="AN216">
            <v>28</v>
          </cell>
          <cell r="AO216" t="str">
            <v>DR/UDP/23-24/61000633</v>
          </cell>
        </row>
        <row r="217">
          <cell r="AJ217">
            <v>24164</v>
          </cell>
          <cell r="AK217">
            <v>24172</v>
          </cell>
          <cell r="AL217">
            <v>24186</v>
          </cell>
          <cell r="AM217">
            <v>24196</v>
          </cell>
          <cell r="AN217">
            <v>32</v>
          </cell>
          <cell r="AO217" t="str">
            <v>DR/JAI/23-24/38002920</v>
          </cell>
        </row>
        <row r="218">
          <cell r="AJ218">
            <v>240160</v>
          </cell>
          <cell r="AK218">
            <v>240170</v>
          </cell>
          <cell r="AL218">
            <v>240238</v>
          </cell>
          <cell r="AM218">
            <v>240248</v>
          </cell>
          <cell r="AN218">
            <v>68</v>
          </cell>
          <cell r="AO218" t="str">
            <v>DR/JAI/23-24/38003139</v>
          </cell>
        </row>
        <row r="219">
          <cell r="AJ219">
            <v>178860</v>
          </cell>
          <cell r="AK219">
            <v>178865</v>
          </cell>
          <cell r="AL219">
            <v>178946</v>
          </cell>
          <cell r="AM219">
            <v>178950</v>
          </cell>
          <cell r="AN219">
            <v>90</v>
          </cell>
          <cell r="AO219" t="str">
            <v>DR/JAI/23-24/38003076</v>
          </cell>
        </row>
        <row r="220">
          <cell r="AJ220">
            <v>164606</v>
          </cell>
          <cell r="AK220">
            <v>164621</v>
          </cell>
          <cell r="AL220">
            <v>164752</v>
          </cell>
          <cell r="AM220">
            <v>164767</v>
          </cell>
          <cell r="AN220">
            <v>161</v>
          </cell>
          <cell r="AO220" t="str">
            <v>DR/JAI/23-24/38003135</v>
          </cell>
        </row>
        <row r="221">
          <cell r="AJ221">
            <v>355300</v>
          </cell>
          <cell r="AK221">
            <v>355315</v>
          </cell>
          <cell r="AL221">
            <v>355372</v>
          </cell>
          <cell r="AM221">
            <v>355382</v>
          </cell>
          <cell r="AN221">
            <v>82</v>
          </cell>
          <cell r="AO221" t="str">
            <v>DR/JAI/23-24/38003129</v>
          </cell>
        </row>
        <row r="222">
          <cell r="AJ222">
            <v>105954</v>
          </cell>
          <cell r="AK222">
            <v>105964</v>
          </cell>
          <cell r="AL222">
            <v>105992</v>
          </cell>
          <cell r="AM222">
            <v>106018</v>
          </cell>
          <cell r="AN222">
            <v>64</v>
          </cell>
          <cell r="AO222" t="str">
            <v>DR/JAI/23-24/38003059</v>
          </cell>
        </row>
        <row r="223">
          <cell r="AJ223">
            <v>132990</v>
          </cell>
          <cell r="AK223">
            <v>132991</v>
          </cell>
          <cell r="AL223">
            <v>133048</v>
          </cell>
          <cell r="AM223">
            <v>133049</v>
          </cell>
          <cell r="AN223">
            <v>59</v>
          </cell>
          <cell r="AO223" t="str">
            <v>HTL/JAI/23-24/38000421</v>
          </cell>
        </row>
        <row r="224">
          <cell r="AJ224">
            <v>132990</v>
          </cell>
          <cell r="AK224">
            <v>132991</v>
          </cell>
          <cell r="AL224">
            <v>133048</v>
          </cell>
          <cell r="AM224">
            <v>133049</v>
          </cell>
          <cell r="AN224">
            <v>59</v>
          </cell>
          <cell r="AO224" t="str">
            <v>HTL/JAI/23-24/38000424</v>
          </cell>
        </row>
        <row r="225">
          <cell r="AJ225">
            <v>102985</v>
          </cell>
          <cell r="AK225">
            <v>103013</v>
          </cell>
          <cell r="AL225">
            <v>103050</v>
          </cell>
          <cell r="AM225">
            <v>103057</v>
          </cell>
          <cell r="AN225">
            <v>37</v>
          </cell>
          <cell r="AO225" t="str">
            <v>DR/UDP/23-24/61000640</v>
          </cell>
        </row>
        <row r="226">
          <cell r="AJ226">
            <v>224692</v>
          </cell>
          <cell r="AK226">
            <v>224706</v>
          </cell>
          <cell r="AL226">
            <v>224713</v>
          </cell>
          <cell r="AM226">
            <v>224722</v>
          </cell>
          <cell r="AN226">
            <v>30</v>
          </cell>
          <cell r="AO226" t="str">
            <v>DR/JAI/23-24/38003119</v>
          </cell>
        </row>
        <row r="227">
          <cell r="AJ227">
            <v>133049</v>
          </cell>
          <cell r="AK227">
            <v>133050</v>
          </cell>
          <cell r="AL227">
            <v>133108</v>
          </cell>
          <cell r="AM227">
            <v>133109</v>
          </cell>
          <cell r="AN227">
            <v>60</v>
          </cell>
          <cell r="AO227" t="str">
            <v>HTL/JAI/23-24/38000423</v>
          </cell>
        </row>
        <row r="228">
          <cell r="AJ228">
            <v>21539</v>
          </cell>
          <cell r="AK228">
            <v>21540</v>
          </cell>
          <cell r="AL228">
            <v>21598</v>
          </cell>
          <cell r="AM228">
            <v>21599</v>
          </cell>
          <cell r="AN228">
            <v>60</v>
          </cell>
          <cell r="AO228" t="str">
            <v>HTL/JAI/23-24/38000422</v>
          </cell>
        </row>
        <row r="229">
          <cell r="AJ229">
            <v>183116</v>
          </cell>
          <cell r="AK229">
            <v>183132</v>
          </cell>
          <cell r="AL229">
            <v>183177</v>
          </cell>
          <cell r="AM229">
            <v>183205</v>
          </cell>
          <cell r="AN229">
            <v>45</v>
          </cell>
          <cell r="AO229" t="str">
            <v>DR/UDP/23-24/61000647</v>
          </cell>
        </row>
        <row r="230">
          <cell r="AJ230">
            <v>57170</v>
          </cell>
          <cell r="AK230">
            <v>57180</v>
          </cell>
          <cell r="AL230">
            <v>57199</v>
          </cell>
          <cell r="AM230">
            <v>57210</v>
          </cell>
          <cell r="AN230">
            <v>40</v>
          </cell>
          <cell r="AO230" t="str">
            <v>DR/JAI/23-24/38003111</v>
          </cell>
        </row>
        <row r="231">
          <cell r="AJ231">
            <v>106012</v>
          </cell>
          <cell r="AK231">
            <v>106022</v>
          </cell>
          <cell r="AL231">
            <v>106547</v>
          </cell>
          <cell r="AM231">
            <v>106557</v>
          </cell>
          <cell r="AN231">
            <v>545</v>
          </cell>
          <cell r="AO231" t="str">
            <v>DR/JAI/23-24/38003084</v>
          </cell>
        </row>
        <row r="232">
          <cell r="AJ232">
            <v>355382</v>
          </cell>
          <cell r="AK232">
            <v>355392</v>
          </cell>
          <cell r="AL232">
            <v>355907</v>
          </cell>
          <cell r="AM232">
            <v>355917</v>
          </cell>
          <cell r="AN232">
            <v>535</v>
          </cell>
          <cell r="AO232" t="str">
            <v>DR/JAI/23-24/38003136</v>
          </cell>
        </row>
        <row r="233">
          <cell r="AJ233">
            <v>146897</v>
          </cell>
          <cell r="AK233">
            <v>146897</v>
          </cell>
          <cell r="AL233">
            <v>146897</v>
          </cell>
          <cell r="AM233">
            <v>146897</v>
          </cell>
          <cell r="AN233">
            <v>0</v>
          </cell>
          <cell r="AO233" t="str">
            <v>LTH/JAI/23-24/38000010</v>
          </cell>
        </row>
        <row r="234">
          <cell r="AJ234">
            <v>103057</v>
          </cell>
          <cell r="AK234">
            <v>103064</v>
          </cell>
          <cell r="AL234">
            <v>103095</v>
          </cell>
          <cell r="AM234">
            <v>103102</v>
          </cell>
          <cell r="AN234">
            <v>31</v>
          </cell>
          <cell r="AO234" t="str">
            <v>DR/UDP/23-24/61000639</v>
          </cell>
        </row>
        <row r="235">
          <cell r="AJ235">
            <v>335350</v>
          </cell>
          <cell r="AK235">
            <v>335360</v>
          </cell>
          <cell r="AL235">
            <v>335365</v>
          </cell>
          <cell r="AM235">
            <v>335370</v>
          </cell>
          <cell r="AN235">
            <v>20</v>
          </cell>
          <cell r="AO235" t="str">
            <v>DR/JAI/23-24/38003013</v>
          </cell>
        </row>
        <row r="236">
          <cell r="AJ236">
            <v>224722</v>
          </cell>
          <cell r="AK236">
            <v>224731</v>
          </cell>
          <cell r="AL236">
            <v>225450</v>
          </cell>
          <cell r="AM236">
            <v>225460</v>
          </cell>
          <cell r="AN236">
            <v>738</v>
          </cell>
          <cell r="AO236" t="str">
            <v>DR/JAI/23-24/38003120</v>
          </cell>
        </row>
        <row r="237">
          <cell r="AJ237">
            <v>178950</v>
          </cell>
          <cell r="AK237">
            <v>178955</v>
          </cell>
          <cell r="AL237">
            <v>179148</v>
          </cell>
          <cell r="AM237">
            <v>179154</v>
          </cell>
          <cell r="AN237">
            <v>204</v>
          </cell>
          <cell r="AO237" t="str">
            <v>DR/JAI/23-24/38003077</v>
          </cell>
        </row>
        <row r="238">
          <cell r="AJ238">
            <v>24210</v>
          </cell>
          <cell r="AK238">
            <v>24232</v>
          </cell>
          <cell r="AL238">
            <v>24729</v>
          </cell>
          <cell r="AM238">
            <v>24750</v>
          </cell>
          <cell r="AN238">
            <v>540</v>
          </cell>
          <cell r="AO238" t="str">
            <v>DR/JAI/23-24/38003151</v>
          </cell>
        </row>
        <row r="239">
          <cell r="AJ239">
            <v>157392</v>
          </cell>
          <cell r="AK239">
            <v>157402</v>
          </cell>
          <cell r="AL239">
            <v>157480</v>
          </cell>
          <cell r="AM239">
            <v>157490</v>
          </cell>
          <cell r="AN239">
            <v>98</v>
          </cell>
          <cell r="AO239" t="str">
            <v>DR/JAI/23-24/38003086</v>
          </cell>
        </row>
        <row r="240">
          <cell r="AJ240">
            <v>212101</v>
          </cell>
          <cell r="AK240">
            <v>212111</v>
          </cell>
          <cell r="AL240">
            <v>212145</v>
          </cell>
          <cell r="AM240">
            <v>212160</v>
          </cell>
          <cell r="AN240">
            <v>59</v>
          </cell>
          <cell r="AO240" t="str">
            <v>DR/JAI/23-24/38003130</v>
          </cell>
        </row>
        <row r="241">
          <cell r="AJ241">
            <v>320300</v>
          </cell>
          <cell r="AK241">
            <v>320310</v>
          </cell>
          <cell r="AL241">
            <v>320372</v>
          </cell>
          <cell r="AM241">
            <v>320382</v>
          </cell>
          <cell r="AN241">
            <v>62</v>
          </cell>
          <cell r="AO241" t="str">
            <v>DR/JAI/23-24/38003144</v>
          </cell>
        </row>
        <row r="242">
          <cell r="AJ242">
            <v>214988</v>
          </cell>
          <cell r="AK242">
            <v>215008</v>
          </cell>
          <cell r="AL242">
            <v>215058</v>
          </cell>
          <cell r="AM242">
            <v>215077</v>
          </cell>
          <cell r="AN242">
            <v>89</v>
          </cell>
          <cell r="AO242" t="str">
            <v>DR/JAI/23-24/38003149</v>
          </cell>
        </row>
        <row r="243">
          <cell r="AJ243">
            <v>11150</v>
          </cell>
          <cell r="AK243">
            <v>11165</v>
          </cell>
          <cell r="AL243">
            <v>11210</v>
          </cell>
          <cell r="AM243">
            <v>11220</v>
          </cell>
          <cell r="AN243">
            <v>70</v>
          </cell>
          <cell r="AO243" t="str">
            <v>DR/JAI/23-24/38003112</v>
          </cell>
        </row>
        <row r="244">
          <cell r="AJ244">
            <v>183205</v>
          </cell>
          <cell r="AK244">
            <v>183233</v>
          </cell>
          <cell r="AL244">
            <v>183303</v>
          </cell>
          <cell r="AM244">
            <v>183312</v>
          </cell>
          <cell r="AN244">
            <v>107</v>
          </cell>
          <cell r="AO244" t="str">
            <v>DR/UDP/23-24/61000641</v>
          </cell>
        </row>
        <row r="245">
          <cell r="AJ245">
            <v>57210</v>
          </cell>
          <cell r="AK245">
            <v>57225</v>
          </cell>
          <cell r="AL245">
            <v>57716</v>
          </cell>
          <cell r="AM245">
            <v>57726</v>
          </cell>
          <cell r="AN245">
            <v>516</v>
          </cell>
          <cell r="AO245" t="str">
            <v>DR/JAI/23-24/38003148</v>
          </cell>
        </row>
        <row r="246">
          <cell r="AJ246">
            <v>245469</v>
          </cell>
          <cell r="AK246">
            <v>245479</v>
          </cell>
          <cell r="AL246">
            <v>245711</v>
          </cell>
          <cell r="AM246">
            <v>245946</v>
          </cell>
          <cell r="AN246">
            <v>477</v>
          </cell>
          <cell r="AO246" t="str">
            <v>DR/JAI/23-24/38003126</v>
          </cell>
        </row>
        <row r="247">
          <cell r="AJ247">
            <v>158026</v>
          </cell>
          <cell r="AK247">
            <v>158054</v>
          </cell>
          <cell r="AL247">
            <v>158084</v>
          </cell>
          <cell r="AM247">
            <v>158092</v>
          </cell>
          <cell r="AN247">
            <v>30</v>
          </cell>
          <cell r="AO247" t="str">
            <v>DR/UDP/23-24/61000646</v>
          </cell>
        </row>
        <row r="248">
          <cell r="AJ248">
            <v>189650</v>
          </cell>
          <cell r="AK248">
            <v>189678</v>
          </cell>
          <cell r="AL248">
            <v>189731</v>
          </cell>
          <cell r="AM248">
            <v>189739</v>
          </cell>
          <cell r="AN248">
            <v>53</v>
          </cell>
          <cell r="AO248" t="str">
            <v>DR/UDP/23-24/61000648</v>
          </cell>
        </row>
        <row r="249">
          <cell r="AJ249">
            <v>71176</v>
          </cell>
          <cell r="AK249">
            <v>71191</v>
          </cell>
          <cell r="AL249">
            <v>71206</v>
          </cell>
          <cell r="AM249">
            <v>71216</v>
          </cell>
          <cell r="AN249">
            <v>40</v>
          </cell>
          <cell r="AO249" t="str">
            <v>DR/JAI/23-24/38003152</v>
          </cell>
        </row>
        <row r="250">
          <cell r="AJ250">
            <v>215100</v>
          </cell>
          <cell r="AK250">
            <v>215110</v>
          </cell>
          <cell r="AL250">
            <v>215130</v>
          </cell>
          <cell r="AM250">
            <v>215140</v>
          </cell>
          <cell r="AN250">
            <v>20</v>
          </cell>
          <cell r="AO250" t="str">
            <v>DR/JAI/23-24/38003146</v>
          </cell>
        </row>
        <row r="251">
          <cell r="AJ251">
            <v>215070</v>
          </cell>
          <cell r="AK251">
            <v>215080</v>
          </cell>
          <cell r="AL251">
            <v>215090</v>
          </cell>
          <cell r="AM251">
            <v>215100</v>
          </cell>
          <cell r="AN251">
            <v>10</v>
          </cell>
          <cell r="AO251" t="str">
            <v>DR/JAI/23-24/38003157</v>
          </cell>
        </row>
        <row r="252">
          <cell r="AJ252">
            <v>157491</v>
          </cell>
          <cell r="AK252">
            <v>157501</v>
          </cell>
          <cell r="AL252">
            <v>157511</v>
          </cell>
          <cell r="AM252">
            <v>157521</v>
          </cell>
          <cell r="AN252">
            <v>30</v>
          </cell>
          <cell r="AO252" t="str">
            <v>DR/JAI/23-24/38003004</v>
          </cell>
        </row>
        <row r="253">
          <cell r="AJ253">
            <v>136162</v>
          </cell>
          <cell r="AK253">
            <v>136174</v>
          </cell>
          <cell r="AL253">
            <v>136183</v>
          </cell>
          <cell r="AM253">
            <v>136187</v>
          </cell>
          <cell r="AN253">
            <v>25</v>
          </cell>
          <cell r="AO253" t="str">
            <v>DR/JAI/23-24/38003159</v>
          </cell>
        </row>
        <row r="254">
          <cell r="AJ254">
            <v>183312</v>
          </cell>
          <cell r="AK254">
            <v>183321</v>
          </cell>
          <cell r="AL254">
            <v>183483</v>
          </cell>
          <cell r="AM254">
            <v>183511</v>
          </cell>
          <cell r="AN254">
            <v>199</v>
          </cell>
          <cell r="AO254" t="str">
            <v>DR/UDP/23-24/61000642</v>
          </cell>
        </row>
        <row r="255">
          <cell r="AJ255">
            <v>71031</v>
          </cell>
          <cell r="AK255">
            <v>71041</v>
          </cell>
          <cell r="AL255">
            <v>71176</v>
          </cell>
          <cell r="AM255">
            <v>71186</v>
          </cell>
          <cell r="AN255">
            <v>155</v>
          </cell>
          <cell r="AO255" t="str">
            <v>DR/JAI/23-24/38003014</v>
          </cell>
        </row>
        <row r="256">
          <cell r="AJ256">
            <v>24740</v>
          </cell>
          <cell r="AK256">
            <v>24750</v>
          </cell>
          <cell r="AL256">
            <v>24910</v>
          </cell>
          <cell r="AM256">
            <v>24920</v>
          </cell>
          <cell r="AN256">
            <v>180</v>
          </cell>
          <cell r="AO256" t="str">
            <v>DR/JAI/23-24/38003113</v>
          </cell>
        </row>
        <row r="257">
          <cell r="AJ257">
            <v>146897</v>
          </cell>
          <cell r="AK257">
            <v>146897</v>
          </cell>
          <cell r="AL257">
            <v>146935</v>
          </cell>
          <cell r="AM257">
            <v>146935</v>
          </cell>
          <cell r="AN257">
            <v>38</v>
          </cell>
          <cell r="AO257" t="str">
            <v>LTH/JAI/23-24/38000010</v>
          </cell>
        </row>
        <row r="258">
          <cell r="AJ258">
            <v>103102</v>
          </cell>
          <cell r="AK258">
            <v>103109</v>
          </cell>
          <cell r="AL258">
            <v>103157</v>
          </cell>
          <cell r="AM258">
            <v>103185</v>
          </cell>
          <cell r="AN258">
            <v>48</v>
          </cell>
          <cell r="AO258" t="str">
            <v>DR/UDP/23-24/61000650</v>
          </cell>
        </row>
        <row r="259">
          <cell r="AJ259">
            <v>215140</v>
          </cell>
          <cell r="AK259">
            <v>215150</v>
          </cell>
          <cell r="AL259">
            <v>215420</v>
          </cell>
          <cell r="AM259">
            <v>215430</v>
          </cell>
          <cell r="AN259">
            <v>290</v>
          </cell>
          <cell r="AO259" t="str">
            <v>DR/JAI/23-24/38003162</v>
          </cell>
        </row>
        <row r="260">
          <cell r="AJ260">
            <v>179154</v>
          </cell>
          <cell r="AK260">
            <v>179160</v>
          </cell>
          <cell r="AL260">
            <v>179265</v>
          </cell>
          <cell r="AM260">
            <v>179268</v>
          </cell>
          <cell r="AN260">
            <v>114</v>
          </cell>
          <cell r="AO260" t="str">
            <v>DR/JAI/23-24/38003078</v>
          </cell>
        </row>
        <row r="261">
          <cell r="AJ261">
            <v>75477</v>
          </cell>
          <cell r="AK261">
            <v>75485</v>
          </cell>
          <cell r="AL261">
            <v>75521</v>
          </cell>
          <cell r="AM261">
            <v>75549</v>
          </cell>
          <cell r="AN261">
            <v>36</v>
          </cell>
          <cell r="AO261" t="str">
            <v>DR/UDP/23-24/61000649</v>
          </cell>
        </row>
        <row r="262">
          <cell r="AJ262">
            <v>70070</v>
          </cell>
          <cell r="AK262">
            <v>70090</v>
          </cell>
          <cell r="AL262">
            <v>70220</v>
          </cell>
          <cell r="AM262">
            <v>70240</v>
          </cell>
          <cell r="AN262">
            <v>170</v>
          </cell>
          <cell r="AO262" t="str">
            <v>DR/JAI/23-24/38003137</v>
          </cell>
        </row>
        <row r="263">
          <cell r="AJ263">
            <v>239500</v>
          </cell>
          <cell r="AK263">
            <v>239520</v>
          </cell>
          <cell r="AL263">
            <v>239588</v>
          </cell>
          <cell r="AM263">
            <v>239616</v>
          </cell>
          <cell r="AN263">
            <v>68</v>
          </cell>
          <cell r="AO263" t="str">
            <v>DR/UDP/23-24/61000652</v>
          </cell>
        </row>
        <row r="264">
          <cell r="AJ264">
            <v>225461</v>
          </cell>
          <cell r="AK264">
            <v>225469</v>
          </cell>
          <cell r="AL264">
            <v>225558</v>
          </cell>
          <cell r="AM264">
            <v>225572</v>
          </cell>
          <cell r="AN264">
            <v>111</v>
          </cell>
          <cell r="AO264" t="str">
            <v>DR/JAI/23-24/38003121</v>
          </cell>
        </row>
        <row r="265">
          <cell r="AJ265">
            <v>158092</v>
          </cell>
          <cell r="AK265">
            <v>158100</v>
          </cell>
          <cell r="AL265">
            <v>158136</v>
          </cell>
          <cell r="AM265">
            <v>158164</v>
          </cell>
          <cell r="AN265">
            <v>36</v>
          </cell>
          <cell r="AO265" t="str">
            <v>DR/UDP/23-24/61000653</v>
          </cell>
        </row>
        <row r="266">
          <cell r="AJ266">
            <v>355917</v>
          </cell>
          <cell r="AK266">
            <v>355925</v>
          </cell>
          <cell r="AL266">
            <v>355955</v>
          </cell>
          <cell r="AM266">
            <v>355960</v>
          </cell>
          <cell r="AN266">
            <v>43</v>
          </cell>
          <cell r="AO266" t="str">
            <v>DR/JAI/23-24/38003153</v>
          </cell>
        </row>
        <row r="267">
          <cell r="AJ267">
            <v>68909</v>
          </cell>
          <cell r="AK267">
            <v>68919</v>
          </cell>
          <cell r="AL267">
            <v>68929</v>
          </cell>
          <cell r="AM267">
            <v>68931</v>
          </cell>
          <cell r="AN267">
            <v>10</v>
          </cell>
          <cell r="AO267" t="str">
            <v>DR/JAI/23-24/38003156</v>
          </cell>
        </row>
        <row r="268">
          <cell r="AJ268">
            <v>215077</v>
          </cell>
          <cell r="AK268">
            <v>215105</v>
          </cell>
          <cell r="AL268">
            <v>215111</v>
          </cell>
          <cell r="AM268">
            <v>215139</v>
          </cell>
          <cell r="AN268">
            <v>62</v>
          </cell>
          <cell r="AO268" t="str">
            <v>DR/JAI/23-24/38003100</v>
          </cell>
        </row>
        <row r="269">
          <cell r="AJ269">
            <v>157521</v>
          </cell>
          <cell r="AK269">
            <v>157531</v>
          </cell>
          <cell r="AL269">
            <v>157618</v>
          </cell>
          <cell r="AM269">
            <v>157628</v>
          </cell>
          <cell r="AN269">
            <v>107</v>
          </cell>
          <cell r="AO269" t="str">
            <v>DR/JAI/23-24/38003150</v>
          </cell>
        </row>
        <row r="270">
          <cell r="AJ270">
            <v>183511</v>
          </cell>
          <cell r="AK270">
            <v>183539</v>
          </cell>
          <cell r="AL270">
            <v>183636</v>
          </cell>
          <cell r="AM270">
            <v>183761</v>
          </cell>
          <cell r="AN270">
            <v>250</v>
          </cell>
          <cell r="AO270" t="str">
            <v>DR/UDP/23-24/61000651</v>
          </cell>
        </row>
        <row r="271">
          <cell r="AJ271">
            <v>68936</v>
          </cell>
          <cell r="AK271">
            <v>68949</v>
          </cell>
          <cell r="AL271">
            <v>68957</v>
          </cell>
          <cell r="AM271">
            <v>68967</v>
          </cell>
          <cell r="AN271">
            <v>8</v>
          </cell>
          <cell r="AO271" t="str">
            <v>DR/JAI/23-24/38003164</v>
          </cell>
        </row>
        <row r="272">
          <cell r="AJ272">
            <v>24918</v>
          </cell>
          <cell r="AK272">
            <v>24928</v>
          </cell>
          <cell r="AL272">
            <v>24942</v>
          </cell>
          <cell r="AM272">
            <v>24952</v>
          </cell>
          <cell r="AN272">
            <v>14</v>
          </cell>
          <cell r="AO272" t="str">
            <v>DR/JAI/23-24/38003161</v>
          </cell>
        </row>
        <row r="273">
          <cell r="AJ273">
            <v>133109</v>
          </cell>
          <cell r="AK273">
            <v>133110</v>
          </cell>
          <cell r="AL273">
            <v>133166</v>
          </cell>
          <cell r="AM273">
            <v>133167</v>
          </cell>
          <cell r="AN273">
            <v>58</v>
          </cell>
          <cell r="AO273" t="str">
            <v>HTL/JAI/23-24/38000425</v>
          </cell>
        </row>
        <row r="274">
          <cell r="AJ274">
            <v>68957</v>
          </cell>
          <cell r="AK274">
            <v>68982</v>
          </cell>
          <cell r="AL274">
            <v>68987</v>
          </cell>
          <cell r="AM274">
            <v>68997</v>
          </cell>
          <cell r="AN274">
            <v>5</v>
          </cell>
          <cell r="AO274" t="str">
            <v>DR/JAI/23-24/38003166</v>
          </cell>
        </row>
        <row r="275">
          <cell r="AJ275">
            <v>136499</v>
          </cell>
          <cell r="AK275">
            <v>136509</v>
          </cell>
          <cell r="AL275">
            <v>136513</v>
          </cell>
          <cell r="AM275">
            <v>136523</v>
          </cell>
          <cell r="AN275">
            <v>24</v>
          </cell>
          <cell r="AO275" t="str">
            <v>DR/JAI/23-24/38002631</v>
          </cell>
        </row>
        <row r="276">
          <cell r="AJ276">
            <v>133167</v>
          </cell>
          <cell r="AK276">
            <v>133168</v>
          </cell>
          <cell r="AL276">
            <v>133234</v>
          </cell>
          <cell r="AM276">
            <v>133235</v>
          </cell>
          <cell r="AN276">
            <v>68</v>
          </cell>
          <cell r="AO276" t="str">
            <v>HTL/JAI/23-24/38000426</v>
          </cell>
        </row>
        <row r="277">
          <cell r="AJ277">
            <v>24992</v>
          </cell>
          <cell r="AK277">
            <v>25005</v>
          </cell>
          <cell r="AL277">
            <v>25018</v>
          </cell>
          <cell r="AM277">
            <v>25020</v>
          </cell>
          <cell r="AN277">
            <v>28</v>
          </cell>
          <cell r="AO277" t="str">
            <v>DR/JAI/23-24/38003114</v>
          </cell>
        </row>
        <row r="278">
          <cell r="AJ278">
            <v>166057</v>
          </cell>
          <cell r="AK278">
            <v>166064</v>
          </cell>
          <cell r="AL278">
            <v>166137</v>
          </cell>
          <cell r="AM278">
            <v>166147</v>
          </cell>
          <cell r="AN278">
            <v>90</v>
          </cell>
          <cell r="AO278" t="str">
            <v>DR/JAI/23-24/38003015</v>
          </cell>
        </row>
        <row r="279">
          <cell r="AJ279">
            <v>146935</v>
          </cell>
          <cell r="AK279">
            <v>146935</v>
          </cell>
          <cell r="AL279">
            <v>146935</v>
          </cell>
          <cell r="AM279">
            <v>146935</v>
          </cell>
          <cell r="AN279">
            <v>0</v>
          </cell>
          <cell r="AO279" t="str">
            <v>LTH/JAI/23-24/38000010</v>
          </cell>
        </row>
        <row r="280">
          <cell r="AJ280">
            <v>136526</v>
          </cell>
          <cell r="AK280">
            <v>136538</v>
          </cell>
          <cell r="AL280">
            <v>137046</v>
          </cell>
          <cell r="AM280">
            <v>137059</v>
          </cell>
          <cell r="AN280">
            <v>533</v>
          </cell>
          <cell r="AO280" t="str">
            <v>DR/JAI/23-24/38003167</v>
          </cell>
        </row>
        <row r="281">
          <cell r="AJ281">
            <v>25020</v>
          </cell>
          <cell r="AK281">
            <v>25022</v>
          </cell>
          <cell r="AL281">
            <v>25030</v>
          </cell>
          <cell r="AM281">
            <v>25038</v>
          </cell>
          <cell r="AN281">
            <v>8</v>
          </cell>
          <cell r="AO281" t="str">
            <v>DR/JAI/23-24/38003168</v>
          </cell>
        </row>
        <row r="282">
          <cell r="AJ282">
            <v>179265</v>
          </cell>
          <cell r="AK282">
            <v>179268</v>
          </cell>
          <cell r="AL282">
            <v>179410</v>
          </cell>
          <cell r="AM282">
            <v>179420</v>
          </cell>
          <cell r="AN282">
            <v>155</v>
          </cell>
          <cell r="AO282" t="str">
            <v>DR/JAI/23-24/38003079</v>
          </cell>
        </row>
        <row r="283">
          <cell r="AJ283">
            <v>110001</v>
          </cell>
          <cell r="AK283">
            <v>110002</v>
          </cell>
          <cell r="AL283">
            <v>110059</v>
          </cell>
          <cell r="AM283">
            <v>110060</v>
          </cell>
          <cell r="AN283">
            <v>59</v>
          </cell>
          <cell r="AO283" t="str">
            <v>HTL/JAI/23-24/38000436</v>
          </cell>
        </row>
        <row r="284">
          <cell r="AJ284">
            <v>215139</v>
          </cell>
          <cell r="AK284">
            <v>215140</v>
          </cell>
          <cell r="AL284">
            <v>215189</v>
          </cell>
          <cell r="AM284">
            <v>215190</v>
          </cell>
          <cell r="AN284">
            <v>51</v>
          </cell>
          <cell r="AO284" t="str">
            <v>HTL/JAI/23-24/38000429</v>
          </cell>
        </row>
        <row r="285">
          <cell r="AJ285">
            <v>133245</v>
          </cell>
          <cell r="AK285">
            <v>133246</v>
          </cell>
          <cell r="AL285">
            <v>133308</v>
          </cell>
          <cell r="AM285">
            <v>133309</v>
          </cell>
          <cell r="AN285">
            <v>64</v>
          </cell>
          <cell r="AO285" t="str">
            <v>HTL/JAI/23-24/38000428</v>
          </cell>
        </row>
        <row r="286">
          <cell r="AJ286">
            <v>20983</v>
          </cell>
          <cell r="AK286">
            <v>20984</v>
          </cell>
          <cell r="AL286">
            <v>21042</v>
          </cell>
          <cell r="AM286">
            <v>21043</v>
          </cell>
          <cell r="AN286">
            <v>60</v>
          </cell>
          <cell r="AO286" t="str">
            <v>HTL/JAI/23-24/38000427</v>
          </cell>
        </row>
        <row r="287">
          <cell r="AJ287">
            <v>215430</v>
          </cell>
          <cell r="AK287">
            <v>215440</v>
          </cell>
          <cell r="AL287">
            <v>215460</v>
          </cell>
          <cell r="AM287">
            <v>215470</v>
          </cell>
          <cell r="AN287">
            <v>40</v>
          </cell>
          <cell r="AO287" t="str">
            <v>DR/JAI/23-24/38002921</v>
          </cell>
        </row>
        <row r="288">
          <cell r="AJ288">
            <v>157609</v>
          </cell>
          <cell r="AK288">
            <v>157619</v>
          </cell>
          <cell r="AL288">
            <v>157634</v>
          </cell>
          <cell r="AM288">
            <v>157644</v>
          </cell>
          <cell r="AN288">
            <v>35</v>
          </cell>
          <cell r="AO288" t="str">
            <v>DR/JAI/23-24/38002955</v>
          </cell>
        </row>
        <row r="289">
          <cell r="AJ289">
            <v>246217</v>
          </cell>
          <cell r="AK289">
            <v>246227</v>
          </cell>
          <cell r="AL289">
            <v>246239</v>
          </cell>
          <cell r="AM289">
            <v>246249</v>
          </cell>
          <cell r="AN289">
            <v>12</v>
          </cell>
          <cell r="AO289" t="str">
            <v>DR/JAI/23-24/38003169</v>
          </cell>
        </row>
        <row r="290">
          <cell r="AJ290">
            <v>215470</v>
          </cell>
          <cell r="AK290">
            <v>215480</v>
          </cell>
          <cell r="AL290">
            <v>215490</v>
          </cell>
          <cell r="AM290">
            <v>215500</v>
          </cell>
          <cell r="AN290">
            <v>30</v>
          </cell>
          <cell r="AO290" t="str">
            <v>DR/JAI/23-24/38003082</v>
          </cell>
        </row>
        <row r="291">
          <cell r="AJ291">
            <v>133309</v>
          </cell>
          <cell r="AK291">
            <v>133310</v>
          </cell>
          <cell r="AL291">
            <v>133336</v>
          </cell>
          <cell r="AM291">
            <v>133337</v>
          </cell>
          <cell r="AN291">
            <v>28</v>
          </cell>
          <cell r="AO291" t="str">
            <v>HTL/JAI/23-24/38000430</v>
          </cell>
        </row>
        <row r="292">
          <cell r="AJ292">
            <v>215191</v>
          </cell>
          <cell r="AK292">
            <v>215192</v>
          </cell>
          <cell r="AL292">
            <v>215248</v>
          </cell>
          <cell r="AM292">
            <v>215249</v>
          </cell>
          <cell r="AN292">
            <v>58</v>
          </cell>
          <cell r="AO292" t="str">
            <v>HTL/JAI/23-24/38000431</v>
          </cell>
        </row>
        <row r="293">
          <cell r="AJ293">
            <v>179420</v>
          </cell>
          <cell r="AK293">
            <v>179432</v>
          </cell>
          <cell r="AL293">
            <v>179469</v>
          </cell>
          <cell r="AM293">
            <v>179479</v>
          </cell>
          <cell r="AN293">
            <v>59</v>
          </cell>
          <cell r="AO293" t="str">
            <v>DR/JAI/23-24/38003212</v>
          </cell>
        </row>
        <row r="294">
          <cell r="AJ294">
            <v>133337</v>
          </cell>
          <cell r="AK294">
            <v>133338</v>
          </cell>
          <cell r="AL294">
            <v>133395</v>
          </cell>
          <cell r="AM294">
            <v>133396</v>
          </cell>
          <cell r="AN294">
            <v>59</v>
          </cell>
          <cell r="AO294" t="str">
            <v>HTL/JAI/23-24/38000432</v>
          </cell>
        </row>
        <row r="295">
          <cell r="AJ295">
            <v>215249</v>
          </cell>
          <cell r="AK295">
            <v>215250</v>
          </cell>
          <cell r="AL295">
            <v>215310</v>
          </cell>
          <cell r="AM295">
            <v>215311</v>
          </cell>
          <cell r="AN295">
            <v>62</v>
          </cell>
          <cell r="AO295" t="str">
            <v>HTL/JAI/23-24/38000433</v>
          </cell>
        </row>
        <row r="296">
          <cell r="AJ296">
            <v>133396</v>
          </cell>
          <cell r="AK296">
            <v>133397</v>
          </cell>
          <cell r="AL296">
            <v>133744</v>
          </cell>
          <cell r="AM296">
            <v>133745</v>
          </cell>
          <cell r="AN296">
            <v>349</v>
          </cell>
          <cell r="AO296" t="str">
            <v>HTL/JAI/23-24/38000437</v>
          </cell>
        </row>
        <row r="297">
          <cell r="AJ297">
            <v>103185</v>
          </cell>
          <cell r="AK297">
            <v>103213</v>
          </cell>
          <cell r="AL297">
            <v>103303</v>
          </cell>
          <cell r="AM297">
            <v>103311</v>
          </cell>
          <cell r="AN297">
            <v>126</v>
          </cell>
          <cell r="AO297" t="str">
            <v>DR/UDP/23-24/61000656</v>
          </cell>
        </row>
        <row r="298">
          <cell r="AJ298">
            <v>192532</v>
          </cell>
          <cell r="AK298">
            <v>192542</v>
          </cell>
          <cell r="AL298">
            <v>192559</v>
          </cell>
          <cell r="AM298">
            <v>192569</v>
          </cell>
          <cell r="AN298">
            <v>37</v>
          </cell>
          <cell r="AO298" t="str">
            <v>DR/JAI/23-24/38003145</v>
          </cell>
        </row>
        <row r="299">
          <cell r="AJ299">
            <v>75392</v>
          </cell>
          <cell r="AK299">
            <v>75417</v>
          </cell>
          <cell r="AL299">
            <v>75449</v>
          </cell>
          <cell r="AM299">
            <v>75464</v>
          </cell>
          <cell r="AN299">
            <v>72</v>
          </cell>
          <cell r="AO299" t="str">
            <v>DR/JAI/23-24/38003122</v>
          </cell>
        </row>
        <row r="300">
          <cell r="AJ300">
            <v>246286</v>
          </cell>
          <cell r="AK300">
            <v>246296</v>
          </cell>
          <cell r="AL300">
            <v>246585</v>
          </cell>
          <cell r="AM300">
            <v>246883</v>
          </cell>
          <cell r="AN300">
            <v>597</v>
          </cell>
          <cell r="AO300" t="str">
            <v>DR/JAI/23-24/38003170</v>
          </cell>
        </row>
        <row r="301">
          <cell r="AJ301">
            <v>215311</v>
          </cell>
          <cell r="AK301">
            <v>215312</v>
          </cell>
          <cell r="AL301">
            <v>215345</v>
          </cell>
          <cell r="AM301">
            <v>215346</v>
          </cell>
          <cell r="AN301">
            <v>35</v>
          </cell>
          <cell r="AO301" t="str">
            <v>HTL/JAI/23-24/38000434</v>
          </cell>
        </row>
        <row r="302">
          <cell r="AJ302">
            <v>206451</v>
          </cell>
          <cell r="AK302">
            <v>206452</v>
          </cell>
          <cell r="AL302">
            <v>206934</v>
          </cell>
          <cell r="AM302">
            <v>206935</v>
          </cell>
          <cell r="AN302">
            <v>484</v>
          </cell>
          <cell r="AO302" t="str">
            <v>HTL/JAI/23-24/38000435</v>
          </cell>
        </row>
        <row r="303">
          <cell r="AJ303">
            <v>179469</v>
          </cell>
          <cell r="AK303">
            <v>179473</v>
          </cell>
          <cell r="AL303">
            <v>179482</v>
          </cell>
          <cell r="AM303">
            <v>179492</v>
          </cell>
          <cell r="AN303">
            <v>9</v>
          </cell>
          <cell r="AO303" t="str">
            <v>DR/JAI/23-24/38003175</v>
          </cell>
        </row>
        <row r="304">
          <cell r="AJ304">
            <v>179482</v>
          </cell>
          <cell r="AK304">
            <v>179486</v>
          </cell>
          <cell r="AL304">
            <v>179499</v>
          </cell>
          <cell r="AM304">
            <v>179509</v>
          </cell>
          <cell r="AN304">
            <v>13</v>
          </cell>
          <cell r="AO304" t="str">
            <v>DR/JAI/23-24/38003172</v>
          </cell>
        </row>
        <row r="305">
          <cell r="AJ305">
            <v>146935</v>
          </cell>
          <cell r="AK305">
            <v>146935</v>
          </cell>
          <cell r="AL305">
            <v>146981</v>
          </cell>
          <cell r="AM305">
            <v>146981</v>
          </cell>
          <cell r="AN305">
            <v>46</v>
          </cell>
          <cell r="AO305" t="str">
            <v>LTH/JAI/23-24/38000010</v>
          </cell>
        </row>
        <row r="306">
          <cell r="AJ306">
            <v>79409</v>
          </cell>
          <cell r="AK306">
            <v>79415</v>
          </cell>
          <cell r="AL306">
            <v>79847</v>
          </cell>
          <cell r="AM306">
            <v>79859</v>
          </cell>
          <cell r="AN306">
            <v>450</v>
          </cell>
          <cell r="AO306" t="str">
            <v>DR/JDP/23-24/41000203</v>
          </cell>
        </row>
        <row r="307">
          <cell r="AJ307">
            <v>179499</v>
          </cell>
          <cell r="AK307">
            <v>179512</v>
          </cell>
          <cell r="AL307">
            <v>179546</v>
          </cell>
          <cell r="AM307">
            <v>179556</v>
          </cell>
          <cell r="AN307">
            <v>57</v>
          </cell>
          <cell r="AO307" t="str">
            <v>DR/JAI/23-24/38003143</v>
          </cell>
        </row>
        <row r="308">
          <cell r="AJ308">
            <v>103311</v>
          </cell>
          <cell r="AK308">
            <v>103339</v>
          </cell>
          <cell r="AL308">
            <v>103375</v>
          </cell>
          <cell r="AM308">
            <v>103382</v>
          </cell>
          <cell r="AN308">
            <v>36</v>
          </cell>
          <cell r="AO308" t="str">
            <v>DR/UDP/23-24/61000658</v>
          </cell>
        </row>
        <row r="309">
          <cell r="AJ309">
            <v>133745</v>
          </cell>
          <cell r="AK309">
            <v>133746</v>
          </cell>
          <cell r="AL309">
            <v>133810</v>
          </cell>
          <cell r="AM309">
            <v>133811</v>
          </cell>
          <cell r="AN309">
            <v>66</v>
          </cell>
          <cell r="AO309" t="str">
            <v>HTL/JAI/23-24/38000438</v>
          </cell>
        </row>
        <row r="310">
          <cell r="AJ310">
            <v>21600</v>
          </cell>
          <cell r="AK310">
            <v>21601</v>
          </cell>
          <cell r="AL310">
            <v>21678</v>
          </cell>
          <cell r="AM310">
            <v>21679</v>
          </cell>
          <cell r="AN310">
            <v>79</v>
          </cell>
          <cell r="AO310" t="str">
            <v>HTL/JAI/23-24/38000439</v>
          </cell>
        </row>
        <row r="311">
          <cell r="AJ311">
            <v>25034</v>
          </cell>
          <cell r="AK311">
            <v>25055</v>
          </cell>
          <cell r="AL311">
            <v>25068</v>
          </cell>
          <cell r="AM311">
            <v>25080</v>
          </cell>
          <cell r="AN311">
            <v>13</v>
          </cell>
          <cell r="AO311" t="str">
            <v>DR/JAI/23-24/38003177</v>
          </cell>
        </row>
        <row r="312">
          <cell r="AJ312">
            <v>202467</v>
          </cell>
          <cell r="AK312">
            <v>202477</v>
          </cell>
          <cell r="AL312">
            <v>202492</v>
          </cell>
          <cell r="AM312">
            <v>202507</v>
          </cell>
          <cell r="AN312">
            <v>15</v>
          </cell>
          <cell r="AO312" t="str">
            <v>DR/JAI/23-24/38003176</v>
          </cell>
        </row>
        <row r="313">
          <cell r="AJ313">
            <v>183761</v>
          </cell>
          <cell r="AK313">
            <v>183789</v>
          </cell>
          <cell r="AL313">
            <v>183845</v>
          </cell>
          <cell r="AM313">
            <v>183853</v>
          </cell>
          <cell r="AN313">
            <v>56</v>
          </cell>
          <cell r="AO313" t="str">
            <v>DR/UDP/23-24/61000657</v>
          </cell>
        </row>
        <row r="314">
          <cell r="AJ314">
            <v>25100</v>
          </cell>
          <cell r="AK314">
            <v>25110</v>
          </cell>
          <cell r="AL314">
            <v>25124</v>
          </cell>
          <cell r="AM314">
            <v>25135</v>
          </cell>
          <cell r="AN314">
            <v>14</v>
          </cell>
          <cell r="AO314" t="str">
            <v>DR/JAI/23-24/38003174</v>
          </cell>
        </row>
        <row r="315">
          <cell r="AJ315">
            <v>25135</v>
          </cell>
          <cell r="AK315">
            <v>25145</v>
          </cell>
          <cell r="AL315">
            <v>25158</v>
          </cell>
          <cell r="AM315">
            <v>25171</v>
          </cell>
          <cell r="AN315">
            <v>13</v>
          </cell>
          <cell r="AO315" t="str">
            <v>DR/JAI/23-24/38003171</v>
          </cell>
        </row>
        <row r="316">
          <cell r="AJ316">
            <v>68500</v>
          </cell>
          <cell r="AK316">
            <v>68510</v>
          </cell>
          <cell r="AL316">
            <v>68520</v>
          </cell>
          <cell r="AM316">
            <v>68530</v>
          </cell>
          <cell r="AN316">
            <v>10</v>
          </cell>
          <cell r="AO316" t="str">
            <v>DR/JAI/23-24/38003181</v>
          </cell>
        </row>
        <row r="317">
          <cell r="AJ317">
            <v>133811</v>
          </cell>
          <cell r="AK317">
            <v>133812</v>
          </cell>
          <cell r="AL317">
            <v>133871</v>
          </cell>
          <cell r="AM317">
            <v>133872</v>
          </cell>
          <cell r="AN317">
            <v>61</v>
          </cell>
          <cell r="AO317" t="str">
            <v>HTL/JAI/23-24/38000440</v>
          </cell>
        </row>
        <row r="318">
          <cell r="AJ318">
            <v>146981</v>
          </cell>
          <cell r="AK318">
            <v>146981</v>
          </cell>
          <cell r="AL318">
            <v>147028</v>
          </cell>
          <cell r="AM318">
            <v>147028</v>
          </cell>
          <cell r="AN318">
            <v>47</v>
          </cell>
          <cell r="AO318" t="str">
            <v>LTH/JAI/23-24/38000010</v>
          </cell>
        </row>
        <row r="319">
          <cell r="AJ319">
            <v>183853</v>
          </cell>
          <cell r="AK319">
            <v>183860</v>
          </cell>
          <cell r="AL319">
            <v>183885</v>
          </cell>
          <cell r="AM319">
            <v>183892</v>
          </cell>
          <cell r="AN319">
            <v>25</v>
          </cell>
          <cell r="AO319" t="str">
            <v>DR/UDP/23-24/61000659</v>
          </cell>
        </row>
        <row r="320">
          <cell r="AJ320">
            <v>79859</v>
          </cell>
          <cell r="AK320">
            <v>79871</v>
          </cell>
          <cell r="AL320">
            <v>79911</v>
          </cell>
          <cell r="AM320">
            <v>79917</v>
          </cell>
          <cell r="AN320">
            <v>58</v>
          </cell>
          <cell r="AO320" t="str">
            <v>DR/JDP/23-24/41000224</v>
          </cell>
        </row>
        <row r="321">
          <cell r="AJ321">
            <v>68300</v>
          </cell>
          <cell r="AK321">
            <v>68325</v>
          </cell>
          <cell r="AL321">
            <v>68392</v>
          </cell>
          <cell r="AM321">
            <v>68415</v>
          </cell>
          <cell r="AN321">
            <v>67</v>
          </cell>
          <cell r="AO321" t="str">
            <v>DR/UDP/23-24/61000660</v>
          </cell>
        </row>
        <row r="322">
          <cell r="AJ322">
            <v>103382</v>
          </cell>
          <cell r="AK322">
            <v>103410</v>
          </cell>
          <cell r="AL322">
            <v>103604</v>
          </cell>
          <cell r="AM322">
            <v>103632</v>
          </cell>
          <cell r="AN322">
            <v>250</v>
          </cell>
          <cell r="AO322" t="str">
            <v>DR/UDP/23-24/61000661</v>
          </cell>
        </row>
        <row r="323">
          <cell r="AJ323">
            <v>158164</v>
          </cell>
          <cell r="AK323">
            <v>158172</v>
          </cell>
          <cell r="AL323">
            <v>158262</v>
          </cell>
          <cell r="AM323">
            <v>158290</v>
          </cell>
          <cell r="AN323">
            <v>126</v>
          </cell>
          <cell r="AO323" t="str">
            <v>DR/UDP/23-24/61000655</v>
          </cell>
        </row>
        <row r="324">
          <cell r="AJ324">
            <v>21679</v>
          </cell>
          <cell r="AK324">
            <v>21680</v>
          </cell>
          <cell r="AL324">
            <v>21733</v>
          </cell>
          <cell r="AM324">
            <v>21734</v>
          </cell>
          <cell r="AN324">
            <v>55</v>
          </cell>
          <cell r="AO324" t="str">
            <v>HTL/JAI/23-24/38000441</v>
          </cell>
        </row>
        <row r="325">
          <cell r="AJ325">
            <v>356025</v>
          </cell>
          <cell r="AK325">
            <v>356035</v>
          </cell>
          <cell r="AL325">
            <v>356104</v>
          </cell>
          <cell r="AM325">
            <v>356114</v>
          </cell>
          <cell r="AN325">
            <v>89</v>
          </cell>
          <cell r="AO325" t="str">
            <v>DR/JAI/23-24/38003184</v>
          </cell>
        </row>
        <row r="326">
          <cell r="AJ326">
            <v>25170</v>
          </cell>
          <cell r="AK326">
            <v>25182</v>
          </cell>
          <cell r="AL326">
            <v>25210</v>
          </cell>
          <cell r="AM326">
            <v>25220</v>
          </cell>
          <cell r="AN326">
            <v>28</v>
          </cell>
          <cell r="AO326" t="str">
            <v>DR/JAI/23-24/38003183</v>
          </cell>
        </row>
        <row r="327">
          <cell r="AJ327">
            <v>309870</v>
          </cell>
          <cell r="AK327">
            <v>309897</v>
          </cell>
          <cell r="AL327">
            <v>309925</v>
          </cell>
          <cell r="AM327">
            <v>309932</v>
          </cell>
          <cell r="AN327">
            <v>62</v>
          </cell>
          <cell r="AO327" t="str">
            <v>DR/UDP/23-24/61000662</v>
          </cell>
        </row>
        <row r="328">
          <cell r="AJ328">
            <v>103632</v>
          </cell>
          <cell r="AK328">
            <v>103642</v>
          </cell>
          <cell r="AL328">
            <v>103662</v>
          </cell>
          <cell r="AM328">
            <v>103672</v>
          </cell>
          <cell r="AN328">
            <v>40</v>
          </cell>
          <cell r="AO328" t="str">
            <v>DR/UDP/23-24/61000667</v>
          </cell>
        </row>
        <row r="329">
          <cell r="AJ329">
            <v>131694</v>
          </cell>
          <cell r="AK329">
            <v>131702</v>
          </cell>
          <cell r="AL329">
            <v>132425</v>
          </cell>
          <cell r="AM329">
            <v>132431</v>
          </cell>
          <cell r="AN329">
            <v>737</v>
          </cell>
          <cell r="AO329" t="str">
            <v>DR/JAI/23-24/38003192</v>
          </cell>
        </row>
        <row r="330">
          <cell r="AJ330">
            <v>132431</v>
          </cell>
          <cell r="AK330">
            <v>132432</v>
          </cell>
          <cell r="AL330">
            <v>132444</v>
          </cell>
          <cell r="AM330">
            <v>132455</v>
          </cell>
          <cell r="AN330">
            <v>12</v>
          </cell>
          <cell r="AO330" t="str">
            <v>DR/JAI/23-24/38003185</v>
          </cell>
        </row>
        <row r="331">
          <cell r="AJ331">
            <v>183892</v>
          </cell>
          <cell r="AK331">
            <v>183899</v>
          </cell>
          <cell r="AL331">
            <v>183923</v>
          </cell>
          <cell r="AM331">
            <v>183930</v>
          </cell>
          <cell r="AN331">
            <v>24</v>
          </cell>
          <cell r="AO331" t="str">
            <v>DR/UDP/23-24/61000668</v>
          </cell>
        </row>
        <row r="332">
          <cell r="AJ332">
            <v>147028</v>
          </cell>
          <cell r="AK332">
            <v>147028</v>
          </cell>
          <cell r="AL332">
            <v>147028</v>
          </cell>
          <cell r="AM332">
            <v>147028</v>
          </cell>
          <cell r="AN332">
            <v>0</v>
          </cell>
          <cell r="AO332" t="str">
            <v>LTH/JAI/23-24/38000010</v>
          </cell>
        </row>
        <row r="333">
          <cell r="AJ333">
            <v>132447</v>
          </cell>
          <cell r="AK333">
            <v>132471</v>
          </cell>
          <cell r="AL333">
            <v>132873</v>
          </cell>
          <cell r="AM333">
            <v>132890</v>
          </cell>
          <cell r="AN333">
            <v>443</v>
          </cell>
          <cell r="AO333" t="str">
            <v>DR/JAI/23-24/38003190</v>
          </cell>
        </row>
        <row r="334">
          <cell r="AJ334">
            <v>103672</v>
          </cell>
          <cell r="AK334">
            <v>103679</v>
          </cell>
          <cell r="AL334">
            <v>103696</v>
          </cell>
          <cell r="AM334">
            <v>103703</v>
          </cell>
          <cell r="AN334">
            <v>17</v>
          </cell>
          <cell r="AO334" t="str">
            <v>DR/UDP/23-24/61000666</v>
          </cell>
        </row>
        <row r="335">
          <cell r="AJ335">
            <v>145214</v>
          </cell>
          <cell r="AK335">
            <v>145242</v>
          </cell>
          <cell r="AL335">
            <v>145306</v>
          </cell>
          <cell r="AM335">
            <v>145316</v>
          </cell>
          <cell r="AN335">
            <v>64</v>
          </cell>
          <cell r="AO335" t="str">
            <v>DR/UDP/23-24/61000669</v>
          </cell>
        </row>
        <row r="336">
          <cell r="AJ336">
            <v>21734</v>
          </cell>
          <cell r="AK336">
            <v>21735</v>
          </cell>
          <cell r="AL336">
            <v>21794</v>
          </cell>
          <cell r="AM336">
            <v>21795</v>
          </cell>
          <cell r="AN336">
            <v>61</v>
          </cell>
          <cell r="AO336" t="str">
            <v>HTL/JAI/23-24/38000444</v>
          </cell>
        </row>
        <row r="337">
          <cell r="AJ337">
            <v>225574</v>
          </cell>
          <cell r="AK337">
            <v>225586</v>
          </cell>
          <cell r="AL337">
            <v>225639</v>
          </cell>
          <cell r="AM337">
            <v>225650</v>
          </cell>
          <cell r="AN337">
            <v>76</v>
          </cell>
          <cell r="AO337" t="str">
            <v>DR/JAI/23-24/38003186</v>
          </cell>
        </row>
        <row r="338">
          <cell r="AJ338">
            <v>309932</v>
          </cell>
          <cell r="AK338">
            <v>309940</v>
          </cell>
          <cell r="AL338">
            <v>309983</v>
          </cell>
          <cell r="AM338">
            <v>310012</v>
          </cell>
          <cell r="AN338">
            <v>80</v>
          </cell>
          <cell r="AO338" t="str">
            <v>DR/UDP/23-24/61000663</v>
          </cell>
        </row>
        <row r="339">
          <cell r="AJ339">
            <v>30469</v>
          </cell>
          <cell r="AK339">
            <v>30475</v>
          </cell>
          <cell r="AL339">
            <v>30490</v>
          </cell>
          <cell r="AM339">
            <v>30508</v>
          </cell>
          <cell r="AN339">
            <v>39</v>
          </cell>
          <cell r="AO339" t="str">
            <v>DR/JDP/23-24/41000204</v>
          </cell>
        </row>
        <row r="340">
          <cell r="AJ340">
            <v>30130</v>
          </cell>
          <cell r="AK340">
            <v>30139</v>
          </cell>
          <cell r="AL340">
            <v>30150</v>
          </cell>
          <cell r="AM340">
            <v>30159</v>
          </cell>
          <cell r="AN340">
            <v>29</v>
          </cell>
          <cell r="AO340" t="str">
            <v>DR/JAI/23-24/38003187</v>
          </cell>
        </row>
        <row r="341">
          <cell r="AJ341">
            <v>30151</v>
          </cell>
          <cell r="AK341">
            <v>30159</v>
          </cell>
          <cell r="AL341">
            <v>30173</v>
          </cell>
          <cell r="AM341">
            <v>30185</v>
          </cell>
          <cell r="AN341">
            <v>34</v>
          </cell>
          <cell r="AO341" t="str">
            <v>DR/JAI/23-24/38003123</v>
          </cell>
        </row>
        <row r="342">
          <cell r="AJ342">
            <v>30185</v>
          </cell>
          <cell r="AK342">
            <v>30194</v>
          </cell>
          <cell r="AL342">
            <v>30203</v>
          </cell>
          <cell r="AM342">
            <v>30215</v>
          </cell>
          <cell r="AN342">
            <v>30</v>
          </cell>
          <cell r="AO342" t="str">
            <v>DR/JAI/23-24/38003201</v>
          </cell>
        </row>
        <row r="343">
          <cell r="AJ343">
            <v>179612</v>
          </cell>
          <cell r="AK343">
            <v>179622</v>
          </cell>
          <cell r="AL343">
            <v>179660</v>
          </cell>
          <cell r="AM343">
            <v>179695</v>
          </cell>
          <cell r="AN343">
            <v>38</v>
          </cell>
          <cell r="AO343" t="str">
            <v>DR/JAI/23-24/38003193</v>
          </cell>
        </row>
        <row r="344">
          <cell r="AJ344">
            <v>179695</v>
          </cell>
          <cell r="AK344">
            <v>179705</v>
          </cell>
          <cell r="AL344">
            <v>180423</v>
          </cell>
          <cell r="AM344">
            <v>180433</v>
          </cell>
          <cell r="AN344">
            <v>738</v>
          </cell>
          <cell r="AO344" t="str">
            <v>DR/JAI/23-24/38003189</v>
          </cell>
        </row>
        <row r="345">
          <cell r="AJ345">
            <v>30508</v>
          </cell>
          <cell r="AK345">
            <v>30526</v>
          </cell>
          <cell r="AL345">
            <v>30805</v>
          </cell>
          <cell r="AM345">
            <v>30823</v>
          </cell>
          <cell r="AN345">
            <v>315</v>
          </cell>
          <cell r="AO345" t="str">
            <v>DR/JDP/23-24/41000205</v>
          </cell>
        </row>
        <row r="346">
          <cell r="AJ346">
            <v>168515</v>
          </cell>
          <cell r="AK346">
            <v>168622</v>
          </cell>
          <cell r="AL346">
            <v>168799</v>
          </cell>
          <cell r="AM346">
            <v>168806</v>
          </cell>
          <cell r="AN346">
            <v>291</v>
          </cell>
          <cell r="AO346" t="str">
            <v>DR/UDP/23-24/61000674</v>
          </cell>
        </row>
        <row r="347">
          <cell r="AJ347">
            <v>30215</v>
          </cell>
          <cell r="AK347">
            <v>30226</v>
          </cell>
          <cell r="AL347">
            <v>30275</v>
          </cell>
          <cell r="AM347">
            <v>30288</v>
          </cell>
          <cell r="AN347">
            <v>73</v>
          </cell>
          <cell r="AO347" t="str">
            <v>DR/JAI/23-24/38003202</v>
          </cell>
        </row>
        <row r="348">
          <cell r="AJ348">
            <v>147028</v>
          </cell>
          <cell r="AK348">
            <v>147028</v>
          </cell>
          <cell r="AL348">
            <v>147062</v>
          </cell>
          <cell r="AM348">
            <v>147062</v>
          </cell>
          <cell r="AN348">
            <v>34</v>
          </cell>
          <cell r="AO348" t="str">
            <v>LTH/JAI/23-24/38000010</v>
          </cell>
        </row>
        <row r="349">
          <cell r="AJ349">
            <v>103703</v>
          </cell>
          <cell r="AK349">
            <v>103710</v>
          </cell>
          <cell r="AL349">
            <v>103778</v>
          </cell>
          <cell r="AM349">
            <v>103785</v>
          </cell>
          <cell r="AN349">
            <v>68</v>
          </cell>
          <cell r="AO349" t="str">
            <v>DR/UDP/23-24/61000670</v>
          </cell>
        </row>
        <row r="350">
          <cell r="AJ350">
            <v>25250</v>
          </cell>
          <cell r="AK350">
            <v>25260</v>
          </cell>
          <cell r="AL350">
            <v>25297</v>
          </cell>
          <cell r="AM350">
            <v>25308</v>
          </cell>
          <cell r="AN350">
            <v>58</v>
          </cell>
          <cell r="AO350" t="str">
            <v>DR/JAI/23-24/38003191</v>
          </cell>
        </row>
        <row r="351">
          <cell r="AJ351">
            <v>145316</v>
          </cell>
          <cell r="AK351">
            <v>145324</v>
          </cell>
          <cell r="AL351">
            <v>145366</v>
          </cell>
          <cell r="AM351">
            <v>145374</v>
          </cell>
          <cell r="AN351">
            <v>42</v>
          </cell>
          <cell r="AO351" t="str">
            <v>DR/UDP/23-24/61000675</v>
          </cell>
        </row>
        <row r="352">
          <cell r="AJ352">
            <v>225650</v>
          </cell>
          <cell r="AK352">
            <v>225665</v>
          </cell>
          <cell r="AL352">
            <v>225696</v>
          </cell>
          <cell r="AM352">
            <v>225711</v>
          </cell>
          <cell r="AN352">
            <v>61</v>
          </cell>
          <cell r="AO352" t="str">
            <v>DR/JAI/23-24/38003211</v>
          </cell>
        </row>
        <row r="353">
          <cell r="AJ353">
            <v>132890</v>
          </cell>
          <cell r="AK353">
            <v>132904</v>
          </cell>
          <cell r="AL353">
            <v>132976</v>
          </cell>
          <cell r="AM353">
            <v>132986</v>
          </cell>
          <cell r="AN353">
            <v>96</v>
          </cell>
          <cell r="AO353" t="str">
            <v>DR/JAI/23-24/38003213</v>
          </cell>
        </row>
        <row r="354">
          <cell r="AJ354">
            <v>133876</v>
          </cell>
          <cell r="AK354">
            <v>133877</v>
          </cell>
          <cell r="AL354">
            <v>133919</v>
          </cell>
          <cell r="AM354">
            <v>133920</v>
          </cell>
          <cell r="AN354">
            <v>44</v>
          </cell>
          <cell r="AO354" t="str">
            <v>HTL/JAI/23-24/38000443</v>
          </cell>
        </row>
        <row r="355">
          <cell r="AJ355">
            <v>225713</v>
          </cell>
          <cell r="AK355">
            <v>225728</v>
          </cell>
          <cell r="AL355">
            <v>225732</v>
          </cell>
          <cell r="AM355">
            <v>225742</v>
          </cell>
          <cell r="AN355">
            <v>4</v>
          </cell>
          <cell r="AO355" t="str">
            <v>DR/JAI/23-24/38003218</v>
          </cell>
        </row>
        <row r="356">
          <cell r="AJ356">
            <v>30823</v>
          </cell>
          <cell r="AK356">
            <v>30841</v>
          </cell>
          <cell r="AL356">
            <v>31123</v>
          </cell>
          <cell r="AM356">
            <v>31141</v>
          </cell>
          <cell r="AN356">
            <v>318</v>
          </cell>
          <cell r="AO356" t="str">
            <v>DR/JDP/23-24/41000206</v>
          </cell>
        </row>
        <row r="357">
          <cell r="AJ357">
            <v>166616</v>
          </cell>
          <cell r="AK357">
            <v>166630</v>
          </cell>
          <cell r="AL357">
            <v>167215</v>
          </cell>
          <cell r="AM357">
            <v>167226</v>
          </cell>
          <cell r="AN357">
            <v>610</v>
          </cell>
          <cell r="AO357" t="str">
            <v>DR/JAI/23-24/38003214</v>
          </cell>
        </row>
        <row r="358">
          <cell r="AJ358">
            <v>219386</v>
          </cell>
          <cell r="AK358">
            <v>219396</v>
          </cell>
          <cell r="AL358">
            <v>219434</v>
          </cell>
          <cell r="AM358">
            <v>219449</v>
          </cell>
          <cell r="AN358">
            <v>63</v>
          </cell>
          <cell r="AO358" t="str">
            <v>DR/JAI/23-24/38003203</v>
          </cell>
        </row>
        <row r="359">
          <cell r="AJ359">
            <v>75656</v>
          </cell>
          <cell r="AK359">
            <v>75666</v>
          </cell>
          <cell r="AL359">
            <v>76000</v>
          </cell>
          <cell r="AM359">
            <v>76010</v>
          </cell>
          <cell r="AN359">
            <v>354</v>
          </cell>
          <cell r="AO359" t="str">
            <v>DR/JAI/23-24/38003233</v>
          </cell>
        </row>
        <row r="360">
          <cell r="AJ360">
            <v>147062</v>
          </cell>
          <cell r="AK360">
            <v>147062</v>
          </cell>
          <cell r="AL360">
            <v>147081</v>
          </cell>
          <cell r="AM360">
            <v>147081</v>
          </cell>
          <cell r="AN360">
            <v>19</v>
          </cell>
          <cell r="AO360" t="str">
            <v>LTH/JAI/23-24/38000010</v>
          </cell>
        </row>
        <row r="361">
          <cell r="AJ361">
            <v>225742</v>
          </cell>
          <cell r="AK361">
            <v>225752</v>
          </cell>
          <cell r="AL361">
            <v>226070</v>
          </cell>
          <cell r="AM361">
            <v>226081</v>
          </cell>
          <cell r="AN361">
            <v>339</v>
          </cell>
          <cell r="AO361" t="str">
            <v>DR/JAI/23-24/38003221</v>
          </cell>
        </row>
        <row r="362">
          <cell r="AJ362">
            <v>25317</v>
          </cell>
          <cell r="AK362">
            <v>25325</v>
          </cell>
          <cell r="AL362">
            <v>25588</v>
          </cell>
          <cell r="AM362">
            <v>25601</v>
          </cell>
          <cell r="AN362">
            <v>284</v>
          </cell>
          <cell r="AO362" t="str">
            <v>DR/JAI/23-24/38003222</v>
          </cell>
        </row>
        <row r="363">
          <cell r="AJ363">
            <v>215500</v>
          </cell>
          <cell r="AK363">
            <v>215510</v>
          </cell>
          <cell r="AL363">
            <v>215810</v>
          </cell>
          <cell r="AM363">
            <v>215820</v>
          </cell>
          <cell r="AN363">
            <v>320</v>
          </cell>
          <cell r="AO363" t="str">
            <v>DR/JAI/23-24/38003226</v>
          </cell>
        </row>
        <row r="364">
          <cell r="AJ364">
            <v>21816</v>
          </cell>
          <cell r="AK364">
            <v>21826</v>
          </cell>
          <cell r="AL364">
            <v>21996</v>
          </cell>
          <cell r="AM364">
            <v>22012</v>
          </cell>
          <cell r="AN364">
            <v>196</v>
          </cell>
          <cell r="AO364" t="str">
            <v>DR/JAI/23-24/38003223</v>
          </cell>
        </row>
        <row r="365">
          <cell r="AJ365">
            <v>30295</v>
          </cell>
          <cell r="AK365">
            <v>30307</v>
          </cell>
          <cell r="AL365">
            <v>30532</v>
          </cell>
          <cell r="AM365">
            <v>30544</v>
          </cell>
          <cell r="AN365">
            <v>249</v>
          </cell>
          <cell r="AO365" t="str">
            <v>DR/JAI/23-24/38003224</v>
          </cell>
        </row>
        <row r="366">
          <cell r="AJ366">
            <v>170855</v>
          </cell>
          <cell r="AK366">
            <v>170865</v>
          </cell>
          <cell r="AL366">
            <v>171130</v>
          </cell>
          <cell r="AM366">
            <v>171140</v>
          </cell>
          <cell r="AN366">
            <v>285</v>
          </cell>
          <cell r="AO366" t="str">
            <v>DR/JAI/23-24/38003225</v>
          </cell>
        </row>
        <row r="367">
          <cell r="AJ367">
            <v>168806</v>
          </cell>
          <cell r="AK367">
            <v>168813</v>
          </cell>
          <cell r="AL367">
            <v>168951</v>
          </cell>
          <cell r="AM367">
            <v>168979</v>
          </cell>
          <cell r="AN367">
            <v>138</v>
          </cell>
          <cell r="AO367" t="str">
            <v>DR/UDP/23-24/61000676</v>
          </cell>
        </row>
        <row r="368">
          <cell r="AJ368">
            <v>103785</v>
          </cell>
          <cell r="AK368">
            <v>103793</v>
          </cell>
          <cell r="AL368">
            <v>103823</v>
          </cell>
          <cell r="AM368">
            <v>103851</v>
          </cell>
          <cell r="AN368">
            <v>30</v>
          </cell>
          <cell r="AO368" t="str">
            <v>DR/UDP/23-24/61000678</v>
          </cell>
        </row>
        <row r="369">
          <cell r="AJ369">
            <v>310072</v>
          </cell>
          <cell r="AK369">
            <v>310080</v>
          </cell>
          <cell r="AL369">
            <v>310128</v>
          </cell>
          <cell r="AM369">
            <v>310157</v>
          </cell>
          <cell r="AN369">
            <v>85</v>
          </cell>
          <cell r="AO369" t="str">
            <v>DR/UDP/23-24/61000654</v>
          </cell>
        </row>
        <row r="370">
          <cell r="AJ370">
            <v>356195</v>
          </cell>
          <cell r="AK370">
            <v>356205</v>
          </cell>
          <cell r="AL370">
            <v>356214</v>
          </cell>
          <cell r="AM370">
            <v>356229</v>
          </cell>
          <cell r="AN370">
            <v>9</v>
          </cell>
          <cell r="AO370" t="str">
            <v>DR/JAI/23-24/38003220</v>
          </cell>
        </row>
        <row r="371">
          <cell r="AJ371">
            <v>157654</v>
          </cell>
          <cell r="AK371">
            <v>157664</v>
          </cell>
          <cell r="AL371">
            <v>157679</v>
          </cell>
          <cell r="AM371">
            <v>157689</v>
          </cell>
          <cell r="AN371">
            <v>35</v>
          </cell>
          <cell r="AO371" t="str">
            <v>DR/JAI/23-24/38003198</v>
          </cell>
        </row>
        <row r="372">
          <cell r="AJ372">
            <v>68640</v>
          </cell>
          <cell r="AK372">
            <v>68650</v>
          </cell>
          <cell r="AL372">
            <v>68665</v>
          </cell>
          <cell r="AM372">
            <v>68675</v>
          </cell>
          <cell r="AN372">
            <v>15</v>
          </cell>
          <cell r="AO372" t="str">
            <v>DR/JAI/23-24/38003234</v>
          </cell>
        </row>
        <row r="373">
          <cell r="AJ373">
            <v>103851</v>
          </cell>
          <cell r="AK373">
            <v>103879</v>
          </cell>
          <cell r="AL373">
            <v>103976</v>
          </cell>
          <cell r="AM373">
            <v>104101</v>
          </cell>
          <cell r="AN373">
            <v>250</v>
          </cell>
          <cell r="AO373" t="str">
            <v>DR/UDP/23-24/61000677</v>
          </cell>
        </row>
        <row r="374">
          <cell r="AJ374">
            <v>288805</v>
          </cell>
          <cell r="AK374">
            <v>288820</v>
          </cell>
          <cell r="AL374">
            <v>288830</v>
          </cell>
          <cell r="AM374">
            <v>288840</v>
          </cell>
          <cell r="AN374">
            <v>10</v>
          </cell>
          <cell r="AO374" t="str">
            <v>DR/JAI/23-24/38003235</v>
          </cell>
        </row>
        <row r="375">
          <cell r="AJ375">
            <v>157700</v>
          </cell>
          <cell r="AK375">
            <v>157710</v>
          </cell>
          <cell r="AL375">
            <v>157730</v>
          </cell>
          <cell r="AM375">
            <v>157740</v>
          </cell>
          <cell r="AN375">
            <v>20</v>
          </cell>
          <cell r="AO375" t="str">
            <v>DR/JAI/23-24/38003240</v>
          </cell>
        </row>
        <row r="376">
          <cell r="AJ376">
            <v>160559</v>
          </cell>
          <cell r="AK376">
            <v>160569</v>
          </cell>
          <cell r="AL376">
            <v>160579</v>
          </cell>
          <cell r="AM376">
            <v>160589</v>
          </cell>
          <cell r="AN376">
            <v>30</v>
          </cell>
          <cell r="AO376" t="str">
            <v>DR/JAI/23-24/38003133</v>
          </cell>
        </row>
        <row r="377">
          <cell r="AJ377">
            <v>246914</v>
          </cell>
          <cell r="AK377">
            <v>246924</v>
          </cell>
          <cell r="AL377">
            <v>246954</v>
          </cell>
          <cell r="AM377">
            <v>246964</v>
          </cell>
          <cell r="AN377">
            <v>30</v>
          </cell>
          <cell r="AO377" t="str">
            <v>DR/JAI/23-24/38003219</v>
          </cell>
        </row>
        <row r="378">
          <cell r="AJ378">
            <v>157750</v>
          </cell>
          <cell r="AK378">
            <v>157760</v>
          </cell>
          <cell r="AL378">
            <v>157770</v>
          </cell>
          <cell r="AM378">
            <v>157780</v>
          </cell>
          <cell r="AN378">
            <v>10</v>
          </cell>
          <cell r="AO378" t="str">
            <v>DR/JAI/23-24/38003236</v>
          </cell>
        </row>
        <row r="379">
          <cell r="AJ379">
            <v>30544</v>
          </cell>
          <cell r="AK379">
            <v>30556</v>
          </cell>
          <cell r="AL379">
            <v>30678</v>
          </cell>
          <cell r="AM379">
            <v>30690</v>
          </cell>
          <cell r="AN379">
            <v>146</v>
          </cell>
          <cell r="AO379" t="str">
            <v>DR/JAI/23-24/38003228</v>
          </cell>
        </row>
        <row r="380">
          <cell r="AJ380">
            <v>226082</v>
          </cell>
          <cell r="AK380">
            <v>226092</v>
          </cell>
          <cell r="AL380">
            <v>226147</v>
          </cell>
          <cell r="AM380">
            <v>226159</v>
          </cell>
          <cell r="AN380">
            <v>77</v>
          </cell>
          <cell r="AO380" t="str">
            <v>DR/JAI/23-24/38003232</v>
          </cell>
        </row>
        <row r="381">
          <cell r="AJ381">
            <v>25601</v>
          </cell>
          <cell r="AK381">
            <v>25609</v>
          </cell>
          <cell r="AL381">
            <v>25661</v>
          </cell>
          <cell r="AM381">
            <v>25675</v>
          </cell>
          <cell r="AN381">
            <v>74</v>
          </cell>
          <cell r="AO381" t="str">
            <v>DR/JAI/23-24/38003230</v>
          </cell>
        </row>
        <row r="382">
          <cell r="AJ382">
            <v>215820</v>
          </cell>
          <cell r="AK382">
            <v>215830</v>
          </cell>
          <cell r="AL382">
            <v>215925</v>
          </cell>
          <cell r="AM382">
            <v>215935</v>
          </cell>
          <cell r="AN382">
            <v>115</v>
          </cell>
          <cell r="AO382" t="str">
            <v>DR/JAI/23-24/38003227</v>
          </cell>
        </row>
        <row r="383">
          <cell r="AJ383">
            <v>219449</v>
          </cell>
          <cell r="AK383">
            <v>219459</v>
          </cell>
          <cell r="AL383">
            <v>219460</v>
          </cell>
          <cell r="AM383">
            <v>219469</v>
          </cell>
          <cell r="AN383">
            <v>20</v>
          </cell>
          <cell r="AO383" t="str">
            <v>DR/JAI/23-24/38003231</v>
          </cell>
        </row>
        <row r="384">
          <cell r="AJ384">
            <v>22028</v>
          </cell>
          <cell r="AK384">
            <v>22040</v>
          </cell>
          <cell r="AL384">
            <v>22162</v>
          </cell>
          <cell r="AM384">
            <v>22172</v>
          </cell>
          <cell r="AN384">
            <v>144</v>
          </cell>
          <cell r="AO384" t="str">
            <v>DR/JAI/23-24/38003229</v>
          </cell>
        </row>
        <row r="385">
          <cell r="AJ385">
            <v>31141</v>
          </cell>
          <cell r="AK385">
            <v>31159</v>
          </cell>
          <cell r="AL385">
            <v>31174</v>
          </cell>
          <cell r="AM385">
            <v>31180</v>
          </cell>
          <cell r="AN385">
            <v>39</v>
          </cell>
          <cell r="AO385" t="str">
            <v>DR/JDP/23-24/41000207</v>
          </cell>
        </row>
        <row r="386">
          <cell r="AJ386">
            <v>160589</v>
          </cell>
          <cell r="AK386">
            <v>160599</v>
          </cell>
          <cell r="AL386">
            <v>160645</v>
          </cell>
          <cell r="AM386">
            <v>160660</v>
          </cell>
          <cell r="AN386">
            <v>71</v>
          </cell>
          <cell r="AO386" t="str">
            <v>DR/JAI/23-24/38003134</v>
          </cell>
        </row>
        <row r="387">
          <cell r="AJ387">
            <v>147081</v>
          </cell>
          <cell r="AK387">
            <v>147081</v>
          </cell>
          <cell r="AL387">
            <v>147081</v>
          </cell>
          <cell r="AM387">
            <v>147081</v>
          </cell>
          <cell r="AN387">
            <v>0</v>
          </cell>
          <cell r="AO387" t="str">
            <v>LTH/JAI/23-24/38000010</v>
          </cell>
        </row>
        <row r="388">
          <cell r="AJ388">
            <v>246964</v>
          </cell>
          <cell r="AK388">
            <v>246974</v>
          </cell>
          <cell r="AL388">
            <v>247147</v>
          </cell>
          <cell r="AM388">
            <v>247157</v>
          </cell>
          <cell r="AN388">
            <v>193</v>
          </cell>
          <cell r="AO388" t="str">
            <v>DR/JAI/23-24/38003244</v>
          </cell>
        </row>
        <row r="389">
          <cell r="AJ389">
            <v>180433</v>
          </cell>
          <cell r="AK389">
            <v>180443</v>
          </cell>
          <cell r="AL389">
            <v>180472</v>
          </cell>
          <cell r="AM389">
            <v>180492</v>
          </cell>
          <cell r="AN389">
            <v>59</v>
          </cell>
          <cell r="AO389" t="str">
            <v>DR/JAI/23-24/38003246</v>
          </cell>
        </row>
        <row r="390">
          <cell r="AJ390">
            <v>157800</v>
          </cell>
          <cell r="AK390">
            <v>157810</v>
          </cell>
          <cell r="AL390">
            <v>157835</v>
          </cell>
          <cell r="AM390">
            <v>157870</v>
          </cell>
          <cell r="AN390">
            <v>25</v>
          </cell>
          <cell r="AO390" t="str">
            <v>DR/JAI/23-24/38003397</v>
          </cell>
        </row>
        <row r="391">
          <cell r="AJ391">
            <v>68810</v>
          </cell>
          <cell r="AK391">
            <v>68820</v>
          </cell>
          <cell r="AL391">
            <v>68835</v>
          </cell>
          <cell r="AM391">
            <v>68845</v>
          </cell>
          <cell r="AN391">
            <v>15</v>
          </cell>
          <cell r="AO391" t="str">
            <v>DR/JAI/23-24/38003249</v>
          </cell>
        </row>
        <row r="392">
          <cell r="AJ392">
            <v>167241</v>
          </cell>
          <cell r="AK392">
            <v>167266</v>
          </cell>
          <cell r="AL392">
            <v>167293</v>
          </cell>
          <cell r="AM392">
            <v>167303</v>
          </cell>
          <cell r="AN392">
            <v>62</v>
          </cell>
          <cell r="AO392" t="str">
            <v>DR/JAI/23-24/38003194</v>
          </cell>
        </row>
        <row r="393">
          <cell r="AJ393">
            <v>180492</v>
          </cell>
          <cell r="AK393">
            <v>180512</v>
          </cell>
          <cell r="AL393">
            <v>180578</v>
          </cell>
          <cell r="AM393">
            <v>180588</v>
          </cell>
          <cell r="AN393">
            <v>96</v>
          </cell>
          <cell r="AO393" t="str">
            <v>DR/JAI/23-24/38003251</v>
          </cell>
        </row>
        <row r="394">
          <cell r="AJ394">
            <v>30690</v>
          </cell>
          <cell r="AK394">
            <v>30701</v>
          </cell>
          <cell r="AL394">
            <v>30744</v>
          </cell>
          <cell r="AM394">
            <v>30746</v>
          </cell>
          <cell r="AN394">
            <v>56</v>
          </cell>
          <cell r="AO394" t="str">
            <v>DR/JAI/23-24/38003247</v>
          </cell>
        </row>
        <row r="395">
          <cell r="AJ395">
            <v>226160</v>
          </cell>
          <cell r="AK395">
            <v>226295</v>
          </cell>
          <cell r="AL395">
            <v>226441</v>
          </cell>
          <cell r="AM395">
            <v>226452</v>
          </cell>
          <cell r="AN395">
            <v>292</v>
          </cell>
          <cell r="AO395" t="str">
            <v>DR/JAI/23-24/38003250</v>
          </cell>
        </row>
        <row r="396">
          <cell r="AJ396">
            <v>167293</v>
          </cell>
          <cell r="AK396">
            <v>167303</v>
          </cell>
          <cell r="AL396">
            <v>167326</v>
          </cell>
          <cell r="AM396">
            <v>167336</v>
          </cell>
          <cell r="AN396">
            <v>43</v>
          </cell>
          <cell r="AO396" t="str">
            <v>DR/JAI/23-24/38003066</v>
          </cell>
        </row>
        <row r="397">
          <cell r="AJ397">
            <v>25681</v>
          </cell>
          <cell r="AK397">
            <v>25691</v>
          </cell>
          <cell r="AL397">
            <v>25713</v>
          </cell>
          <cell r="AM397">
            <v>25725</v>
          </cell>
          <cell r="AN397">
            <v>44</v>
          </cell>
          <cell r="AO397" t="str">
            <v>DR/JAI/23-24/38003140</v>
          </cell>
        </row>
        <row r="398">
          <cell r="AJ398">
            <v>104101</v>
          </cell>
          <cell r="AK398">
            <v>104129</v>
          </cell>
          <cell r="AL398">
            <v>104159</v>
          </cell>
          <cell r="AM398">
            <v>104167</v>
          </cell>
          <cell r="AN398">
            <v>66</v>
          </cell>
          <cell r="AO398" t="str">
            <v>DR/UDP/23-24/61000683</v>
          </cell>
        </row>
        <row r="399">
          <cell r="AJ399">
            <v>226441</v>
          </cell>
          <cell r="AK399">
            <v>226446</v>
          </cell>
          <cell r="AL399">
            <v>226457</v>
          </cell>
          <cell r="AM399">
            <v>226465</v>
          </cell>
          <cell r="AN399">
            <v>11</v>
          </cell>
          <cell r="AO399" t="str">
            <v>DR/JAI/23-24/38003252</v>
          </cell>
        </row>
        <row r="400">
          <cell r="AJ400">
            <v>90630</v>
          </cell>
          <cell r="AK400">
            <v>90640</v>
          </cell>
          <cell r="AL400">
            <v>91179</v>
          </cell>
          <cell r="AM400">
            <v>91708</v>
          </cell>
          <cell r="AN400">
            <v>1078</v>
          </cell>
          <cell r="AO400" t="str">
            <v>DR/JAI/23-24/38003260</v>
          </cell>
        </row>
        <row r="401">
          <cell r="AJ401">
            <v>25691</v>
          </cell>
          <cell r="AK401">
            <v>25738</v>
          </cell>
          <cell r="AL401">
            <v>25761</v>
          </cell>
          <cell r="AM401">
            <v>25771</v>
          </cell>
          <cell r="AN401">
            <v>23</v>
          </cell>
          <cell r="AO401" t="str">
            <v>DR/JAI/23-24/38003256</v>
          </cell>
        </row>
        <row r="402">
          <cell r="AJ402">
            <v>30746</v>
          </cell>
          <cell r="AK402">
            <v>30755</v>
          </cell>
          <cell r="AL402">
            <v>30771</v>
          </cell>
          <cell r="AM402">
            <v>30783</v>
          </cell>
          <cell r="AN402">
            <v>16</v>
          </cell>
          <cell r="AO402" t="str">
            <v>DR/JAI/23-24/38003259</v>
          </cell>
        </row>
        <row r="403">
          <cell r="AJ403">
            <v>180588</v>
          </cell>
          <cell r="AK403">
            <v>180608</v>
          </cell>
          <cell r="AL403">
            <v>180618</v>
          </cell>
          <cell r="AM403">
            <v>180628</v>
          </cell>
          <cell r="AN403">
            <v>10</v>
          </cell>
          <cell r="AO403" t="str">
            <v>DR/JAI/23-24/38003258</v>
          </cell>
        </row>
        <row r="404">
          <cell r="AJ404">
            <v>138045</v>
          </cell>
          <cell r="AK404">
            <v>138165</v>
          </cell>
          <cell r="AL404">
            <v>138273</v>
          </cell>
          <cell r="AM404">
            <v>138282</v>
          </cell>
          <cell r="AN404">
            <v>237</v>
          </cell>
          <cell r="AO404" t="str">
            <v>DR/JAI/23-24/38003165</v>
          </cell>
        </row>
        <row r="405">
          <cell r="AJ405">
            <v>104167</v>
          </cell>
          <cell r="AK405">
            <v>104292</v>
          </cell>
          <cell r="AL405">
            <v>104389</v>
          </cell>
          <cell r="AM405">
            <v>104417</v>
          </cell>
          <cell r="AN405">
            <v>250</v>
          </cell>
          <cell r="AO405" t="str">
            <v>DR/UDP/23-24/61000684</v>
          </cell>
        </row>
        <row r="406">
          <cell r="AJ406">
            <v>183930</v>
          </cell>
          <cell r="AK406">
            <v>183958</v>
          </cell>
          <cell r="AL406">
            <v>184005</v>
          </cell>
          <cell r="AM406">
            <v>184012</v>
          </cell>
          <cell r="AN406">
            <v>47</v>
          </cell>
          <cell r="AO406" t="str">
            <v>DR/UDP/23-24/61000689</v>
          </cell>
        </row>
        <row r="407">
          <cell r="AJ407">
            <v>147081</v>
          </cell>
          <cell r="AK407">
            <v>147081</v>
          </cell>
          <cell r="AL407">
            <v>147081</v>
          </cell>
          <cell r="AM407">
            <v>147081</v>
          </cell>
          <cell r="AN407">
            <v>0</v>
          </cell>
          <cell r="AO407" t="str">
            <v>LTH/JAI/23-24/38000010</v>
          </cell>
        </row>
        <row r="408">
          <cell r="AJ408">
            <v>206602</v>
          </cell>
          <cell r="AK408">
            <v>206609</v>
          </cell>
          <cell r="AL408">
            <v>207338</v>
          </cell>
          <cell r="AM408">
            <v>207345</v>
          </cell>
          <cell r="AN408">
            <v>743</v>
          </cell>
          <cell r="AO408" t="str">
            <v>DR/UDP/23-24/61000679</v>
          </cell>
        </row>
        <row r="409">
          <cell r="AJ409">
            <v>104389</v>
          </cell>
          <cell r="AK409">
            <v>104397</v>
          </cell>
          <cell r="AL409">
            <v>104446</v>
          </cell>
          <cell r="AM409">
            <v>104474</v>
          </cell>
          <cell r="AN409">
            <v>85</v>
          </cell>
          <cell r="AO409" t="str">
            <v>DR/UDP/23-24/61000690</v>
          </cell>
        </row>
        <row r="410">
          <cell r="AJ410">
            <v>239110</v>
          </cell>
          <cell r="AK410">
            <v>239120</v>
          </cell>
          <cell r="AL410">
            <v>239227</v>
          </cell>
          <cell r="AM410">
            <v>239237</v>
          </cell>
          <cell r="AN410">
            <v>127</v>
          </cell>
          <cell r="AO410" t="str">
            <v>DR/JAI/23-24/38003204</v>
          </cell>
        </row>
        <row r="411">
          <cell r="AJ411">
            <v>25770</v>
          </cell>
          <cell r="AK411">
            <v>25778</v>
          </cell>
          <cell r="AL411">
            <v>25795</v>
          </cell>
          <cell r="AM411">
            <v>25805</v>
          </cell>
          <cell r="AN411">
            <v>35</v>
          </cell>
          <cell r="AO411" t="str">
            <v>DR/JAI/23-24/38003067</v>
          </cell>
        </row>
        <row r="412">
          <cell r="AJ412">
            <v>158510</v>
          </cell>
          <cell r="AK412">
            <v>158520</v>
          </cell>
          <cell r="AL412">
            <v>158559</v>
          </cell>
          <cell r="AM412">
            <v>158569</v>
          </cell>
          <cell r="AN412">
            <v>59</v>
          </cell>
          <cell r="AO412" t="str">
            <v>DR/JAI/23-24/38003261</v>
          </cell>
        </row>
        <row r="413">
          <cell r="AJ413">
            <v>30783</v>
          </cell>
          <cell r="AK413">
            <v>30795</v>
          </cell>
          <cell r="AL413">
            <v>30892</v>
          </cell>
          <cell r="AM413">
            <v>30904</v>
          </cell>
          <cell r="AN413">
            <v>121</v>
          </cell>
          <cell r="AO413" t="str">
            <v>DR/JAI/23-24/38003248</v>
          </cell>
        </row>
        <row r="414">
          <cell r="AJ414">
            <v>180654</v>
          </cell>
          <cell r="AK414">
            <v>180665</v>
          </cell>
          <cell r="AL414">
            <v>180689</v>
          </cell>
          <cell r="AM414">
            <v>180700</v>
          </cell>
          <cell r="AN414">
            <v>46</v>
          </cell>
          <cell r="AO414" t="str">
            <v>DR/JAI/23-24/38003241</v>
          </cell>
        </row>
        <row r="415">
          <cell r="AJ415">
            <v>215349</v>
          </cell>
          <cell r="AK415">
            <v>215380</v>
          </cell>
          <cell r="AL415">
            <v>215384</v>
          </cell>
          <cell r="AM415">
            <v>215412</v>
          </cell>
          <cell r="AN415">
            <v>63</v>
          </cell>
          <cell r="AO415" t="str">
            <v>DR/JAI/23-24/38003269</v>
          </cell>
        </row>
        <row r="416">
          <cell r="AJ416">
            <v>46251</v>
          </cell>
          <cell r="AK416">
            <v>46279</v>
          </cell>
          <cell r="AL416">
            <v>46319</v>
          </cell>
          <cell r="AM416">
            <v>46331</v>
          </cell>
          <cell r="AN416">
            <v>80</v>
          </cell>
          <cell r="AO416" t="str">
            <v>DR/UDP/23-24/61000680</v>
          </cell>
        </row>
        <row r="417">
          <cell r="AJ417">
            <v>25813</v>
          </cell>
          <cell r="AK417">
            <v>25823</v>
          </cell>
          <cell r="AL417">
            <v>25830</v>
          </cell>
          <cell r="AM417">
            <v>25838</v>
          </cell>
          <cell r="AN417">
            <v>7</v>
          </cell>
          <cell r="AO417" t="str">
            <v>DR/JAI/23-24/38003279</v>
          </cell>
        </row>
        <row r="418">
          <cell r="AJ418">
            <v>30911</v>
          </cell>
          <cell r="AK418">
            <v>30923</v>
          </cell>
          <cell r="AL418">
            <v>31500</v>
          </cell>
          <cell r="AM418">
            <v>31512</v>
          </cell>
          <cell r="AN418">
            <v>601</v>
          </cell>
          <cell r="AO418" t="str">
            <v>DR/JAI/23-24/38003253</v>
          </cell>
        </row>
        <row r="419">
          <cell r="AJ419">
            <v>184012</v>
          </cell>
          <cell r="AK419">
            <v>184026</v>
          </cell>
          <cell r="AL419">
            <v>184059</v>
          </cell>
          <cell r="AM419">
            <v>184075</v>
          </cell>
          <cell r="AN419">
            <v>63</v>
          </cell>
          <cell r="AO419" t="str">
            <v>DR/UDP/23-24/61000681</v>
          </cell>
        </row>
        <row r="420">
          <cell r="AJ420">
            <v>239231</v>
          </cell>
          <cell r="AK420">
            <v>239241</v>
          </cell>
          <cell r="AL420">
            <v>239371</v>
          </cell>
          <cell r="AM420">
            <v>239381</v>
          </cell>
          <cell r="AN420">
            <v>150</v>
          </cell>
          <cell r="AO420" t="str">
            <v>DR/JAI/23-24/38003205</v>
          </cell>
        </row>
        <row r="421">
          <cell r="AJ421">
            <v>158571</v>
          </cell>
          <cell r="AK421">
            <v>158581</v>
          </cell>
          <cell r="AL421">
            <v>158871</v>
          </cell>
          <cell r="AM421">
            <v>158881</v>
          </cell>
          <cell r="AN421">
            <v>310</v>
          </cell>
          <cell r="AO421" t="str">
            <v>DR/JAI/23-24/38003262</v>
          </cell>
        </row>
        <row r="422">
          <cell r="AJ422">
            <v>215412</v>
          </cell>
          <cell r="AK422">
            <v>215441</v>
          </cell>
          <cell r="AL422">
            <v>215651</v>
          </cell>
          <cell r="AM422">
            <v>215811</v>
          </cell>
          <cell r="AN422">
            <v>399</v>
          </cell>
          <cell r="AO422" t="str">
            <v>DR/JAI/23-24/38003270</v>
          </cell>
        </row>
        <row r="423">
          <cell r="AJ423">
            <v>28300</v>
          </cell>
          <cell r="AK423">
            <v>28310</v>
          </cell>
          <cell r="AL423">
            <v>28372</v>
          </cell>
          <cell r="AM423">
            <v>28382</v>
          </cell>
          <cell r="AN423">
            <v>82</v>
          </cell>
          <cell r="AO423" t="str">
            <v>DR/JAI/23-24/38003273</v>
          </cell>
        </row>
        <row r="424">
          <cell r="AJ424">
            <v>25838</v>
          </cell>
          <cell r="AK424">
            <v>25849</v>
          </cell>
          <cell r="AL424">
            <v>25871</v>
          </cell>
          <cell r="AM424">
            <v>25881</v>
          </cell>
          <cell r="AN424">
            <v>22</v>
          </cell>
          <cell r="AO424" t="str">
            <v>DR/JAI/23-24/38003282</v>
          </cell>
        </row>
        <row r="425">
          <cell r="AJ425">
            <v>180700</v>
          </cell>
          <cell r="AK425">
            <v>180706</v>
          </cell>
          <cell r="AL425">
            <v>180768</v>
          </cell>
          <cell r="AM425">
            <v>180778</v>
          </cell>
          <cell r="AN425">
            <v>78</v>
          </cell>
          <cell r="AO425" t="str">
            <v>DR/JAI/23-24/38003242</v>
          </cell>
        </row>
        <row r="426">
          <cell r="AJ426">
            <v>271511</v>
          </cell>
          <cell r="AK426">
            <v>271521</v>
          </cell>
          <cell r="AL426">
            <v>271533</v>
          </cell>
          <cell r="AM426">
            <v>271543</v>
          </cell>
          <cell r="AN426">
            <v>12</v>
          </cell>
          <cell r="AO426" t="str">
            <v>DR/JAI/23-24/38003275</v>
          </cell>
        </row>
        <row r="427">
          <cell r="AJ427">
            <v>147081</v>
          </cell>
          <cell r="AK427">
            <v>147081</v>
          </cell>
          <cell r="AL427">
            <v>147126</v>
          </cell>
          <cell r="AM427">
            <v>147126</v>
          </cell>
          <cell r="AN427">
            <v>45</v>
          </cell>
          <cell r="AO427" t="str">
            <v>LTH/JAI/23-24/38000010</v>
          </cell>
        </row>
        <row r="428">
          <cell r="AJ428">
            <v>150340</v>
          </cell>
          <cell r="AK428">
            <v>150350</v>
          </cell>
          <cell r="AL428">
            <v>150385</v>
          </cell>
          <cell r="AM428">
            <v>150395</v>
          </cell>
          <cell r="AN428">
            <v>55</v>
          </cell>
          <cell r="AO428" t="str">
            <v>DR/JAI/23-24/38002970</v>
          </cell>
        </row>
        <row r="429">
          <cell r="AJ429">
            <v>104474</v>
          </cell>
          <cell r="AK429">
            <v>104484</v>
          </cell>
          <cell r="AL429">
            <v>104508</v>
          </cell>
          <cell r="AM429">
            <v>104519</v>
          </cell>
          <cell r="AN429">
            <v>24</v>
          </cell>
          <cell r="AO429" t="str">
            <v>DR/UDP/23-24/61000692</v>
          </cell>
        </row>
        <row r="430">
          <cell r="AJ430">
            <v>260170</v>
          </cell>
          <cell r="AK430">
            <v>260180</v>
          </cell>
          <cell r="AL430">
            <v>260499</v>
          </cell>
          <cell r="AM430">
            <v>260509</v>
          </cell>
          <cell r="AN430">
            <v>339</v>
          </cell>
          <cell r="AO430" t="str">
            <v>DR/JAI/23-24/38003280</v>
          </cell>
        </row>
        <row r="431">
          <cell r="AJ431">
            <v>373810</v>
          </cell>
          <cell r="AK431">
            <v>373840</v>
          </cell>
          <cell r="AL431">
            <v>373870</v>
          </cell>
          <cell r="AM431">
            <v>373880</v>
          </cell>
          <cell r="AN431">
            <v>30</v>
          </cell>
          <cell r="AO431" t="str">
            <v>DR/JAI/23-24/38003268</v>
          </cell>
        </row>
        <row r="432">
          <cell r="AJ432">
            <v>325601</v>
          </cell>
          <cell r="AK432">
            <v>325607</v>
          </cell>
          <cell r="AL432">
            <v>325658</v>
          </cell>
          <cell r="AM432">
            <v>325666</v>
          </cell>
          <cell r="AN432">
            <v>65</v>
          </cell>
          <cell r="AO432" t="str">
            <v>DR/JDP/23-24/41000211</v>
          </cell>
        </row>
        <row r="433">
          <cell r="AJ433">
            <v>242627</v>
          </cell>
          <cell r="AK433">
            <v>242633</v>
          </cell>
          <cell r="AL433">
            <v>242716</v>
          </cell>
          <cell r="AM433">
            <v>242724</v>
          </cell>
          <cell r="AN433">
            <v>97</v>
          </cell>
          <cell r="AO433" t="str">
            <v>DR/JDP/23-24/41000208</v>
          </cell>
        </row>
        <row r="434">
          <cell r="AJ434">
            <v>26113</v>
          </cell>
          <cell r="AK434">
            <v>26141</v>
          </cell>
          <cell r="AL434">
            <v>26218</v>
          </cell>
          <cell r="AM434">
            <v>26246</v>
          </cell>
          <cell r="AN434">
            <v>77</v>
          </cell>
          <cell r="AO434" t="str">
            <v>DR/UDP/23-24/61000693</v>
          </cell>
        </row>
        <row r="435">
          <cell r="AJ435">
            <v>205456</v>
          </cell>
          <cell r="AK435">
            <v>205484</v>
          </cell>
          <cell r="AL435">
            <v>205537</v>
          </cell>
          <cell r="AM435">
            <v>205545</v>
          </cell>
          <cell r="AN435">
            <v>53</v>
          </cell>
          <cell r="AO435" t="str">
            <v>DR/UDP/23-24/61000691</v>
          </cell>
        </row>
        <row r="436">
          <cell r="AJ436">
            <v>25885</v>
          </cell>
          <cell r="AK436">
            <v>25895</v>
          </cell>
          <cell r="AL436">
            <v>25902</v>
          </cell>
          <cell r="AM436">
            <v>25912</v>
          </cell>
          <cell r="AN436">
            <v>7</v>
          </cell>
          <cell r="AO436" t="str">
            <v>DR/JAI/23-24/38003283</v>
          </cell>
        </row>
        <row r="437">
          <cell r="AJ437">
            <v>25901</v>
          </cell>
          <cell r="AK437">
            <v>25911</v>
          </cell>
          <cell r="AL437">
            <v>25920</v>
          </cell>
          <cell r="AM437">
            <v>25925</v>
          </cell>
          <cell r="AN437">
            <v>9</v>
          </cell>
          <cell r="AO437" t="str">
            <v>DR/JAI/23-24/38003277</v>
          </cell>
        </row>
        <row r="438">
          <cell r="AJ438">
            <v>184075</v>
          </cell>
          <cell r="AK438">
            <v>184086</v>
          </cell>
          <cell r="AL438">
            <v>184126</v>
          </cell>
          <cell r="AM438">
            <v>184154</v>
          </cell>
          <cell r="AN438">
            <v>40</v>
          </cell>
          <cell r="AO438" t="str">
            <v>DR/UDP/23-24/61000694</v>
          </cell>
        </row>
        <row r="439">
          <cell r="AJ439">
            <v>26302</v>
          </cell>
          <cell r="AK439">
            <v>26316</v>
          </cell>
          <cell r="AL439">
            <v>26353</v>
          </cell>
          <cell r="AM439">
            <v>26381</v>
          </cell>
          <cell r="AN439">
            <v>79</v>
          </cell>
          <cell r="AO439" t="str">
            <v>DR/UDP/23-24/61000682</v>
          </cell>
        </row>
        <row r="440">
          <cell r="AJ440">
            <v>247212</v>
          </cell>
          <cell r="AK440">
            <v>247376</v>
          </cell>
          <cell r="AL440">
            <v>247580</v>
          </cell>
          <cell r="AM440">
            <v>247583</v>
          </cell>
          <cell r="AN440">
            <v>371</v>
          </cell>
          <cell r="AO440" t="str">
            <v>DR/JAI/23-24/38002971</v>
          </cell>
        </row>
        <row r="441">
          <cell r="AJ441">
            <v>25934</v>
          </cell>
          <cell r="AK441">
            <v>25945</v>
          </cell>
          <cell r="AL441">
            <v>25958</v>
          </cell>
          <cell r="AM441">
            <v>25969</v>
          </cell>
          <cell r="AN441">
            <v>13</v>
          </cell>
          <cell r="AO441" t="str">
            <v>DR/JAI/23-24/38003286</v>
          </cell>
        </row>
        <row r="442">
          <cell r="AJ442">
            <v>147126</v>
          </cell>
          <cell r="AK442">
            <v>147126</v>
          </cell>
          <cell r="AL442">
            <v>147197</v>
          </cell>
          <cell r="AM442">
            <v>147197</v>
          </cell>
          <cell r="AN442">
            <v>71</v>
          </cell>
          <cell r="AO442" t="str">
            <v>LTH/JAI/23-24/38000010</v>
          </cell>
        </row>
        <row r="443">
          <cell r="AJ443">
            <v>216195</v>
          </cell>
          <cell r="AK443">
            <v>216205</v>
          </cell>
          <cell r="AL443">
            <v>216315</v>
          </cell>
          <cell r="AM443">
            <v>216325</v>
          </cell>
          <cell r="AN443">
            <v>130</v>
          </cell>
          <cell r="AO443" t="str">
            <v>DR/JAI/23-24/38002966</v>
          </cell>
        </row>
        <row r="444">
          <cell r="AJ444">
            <v>158882</v>
          </cell>
          <cell r="AK444">
            <v>158892</v>
          </cell>
          <cell r="AL444">
            <v>158963</v>
          </cell>
          <cell r="AM444">
            <v>158973</v>
          </cell>
          <cell r="AN444">
            <v>91</v>
          </cell>
          <cell r="AO444" t="str">
            <v>DR/JAI/23-24/38003294</v>
          </cell>
        </row>
        <row r="445">
          <cell r="AJ445">
            <v>104519</v>
          </cell>
          <cell r="AK445">
            <v>104530</v>
          </cell>
          <cell r="AL445">
            <v>104553</v>
          </cell>
          <cell r="AM445">
            <v>104564</v>
          </cell>
          <cell r="AN445">
            <v>23</v>
          </cell>
          <cell r="AO445" t="str">
            <v>DR/UDP/23-24/61000695</v>
          </cell>
        </row>
        <row r="446">
          <cell r="AJ446">
            <v>325666</v>
          </cell>
          <cell r="AK446">
            <v>325674</v>
          </cell>
          <cell r="AL446">
            <v>325734</v>
          </cell>
          <cell r="AM446">
            <v>325742</v>
          </cell>
          <cell r="AN446">
            <v>76</v>
          </cell>
          <cell r="AO446" t="str">
            <v>DR/JDP/23-24/41000212</v>
          </cell>
        </row>
        <row r="447">
          <cell r="AJ447">
            <v>138495</v>
          </cell>
          <cell r="AK447">
            <v>138502</v>
          </cell>
          <cell r="AL447">
            <v>138566</v>
          </cell>
          <cell r="AM447">
            <v>138581</v>
          </cell>
          <cell r="AN447">
            <v>86</v>
          </cell>
          <cell r="AO447" t="str">
            <v>DR/JAI/23-24/38003266</v>
          </cell>
        </row>
        <row r="448">
          <cell r="AJ448">
            <v>70693</v>
          </cell>
          <cell r="AK448">
            <v>70696</v>
          </cell>
          <cell r="AL448">
            <v>70989</v>
          </cell>
          <cell r="AM448">
            <v>70992</v>
          </cell>
          <cell r="AN448">
            <v>299</v>
          </cell>
          <cell r="AO448" t="str">
            <v>DR/JAI/23-24/38003206</v>
          </cell>
        </row>
        <row r="449">
          <cell r="AJ449">
            <v>25963</v>
          </cell>
          <cell r="AK449">
            <v>25976</v>
          </cell>
          <cell r="AL449">
            <v>26105</v>
          </cell>
          <cell r="AM449">
            <v>26115</v>
          </cell>
          <cell r="AN449">
            <v>152</v>
          </cell>
          <cell r="AO449" t="str">
            <v>DR/JAI/23-24/38003274</v>
          </cell>
        </row>
        <row r="450">
          <cell r="AJ450">
            <v>242724</v>
          </cell>
          <cell r="AK450">
            <v>242732</v>
          </cell>
          <cell r="AL450">
            <v>243204</v>
          </cell>
          <cell r="AM450">
            <v>243554</v>
          </cell>
          <cell r="AN450">
            <v>830</v>
          </cell>
          <cell r="AO450" t="str">
            <v>DR/JDP/23-24/41000209</v>
          </cell>
        </row>
        <row r="451">
          <cell r="AJ451">
            <v>205545</v>
          </cell>
          <cell r="AK451">
            <v>205553</v>
          </cell>
          <cell r="AL451">
            <v>205583</v>
          </cell>
          <cell r="AM451">
            <v>205611</v>
          </cell>
          <cell r="AN451">
            <v>30</v>
          </cell>
          <cell r="AO451" t="str">
            <v>DR/UDP/23-24/61000687</v>
          </cell>
        </row>
        <row r="452">
          <cell r="AJ452">
            <v>240160</v>
          </cell>
          <cell r="AK452">
            <v>240170</v>
          </cell>
          <cell r="AL452">
            <v>240225</v>
          </cell>
          <cell r="AM452">
            <v>240235</v>
          </cell>
          <cell r="AN452">
            <v>75</v>
          </cell>
          <cell r="AO452" t="str">
            <v>DR/JAI/23-24/38003200</v>
          </cell>
        </row>
        <row r="453">
          <cell r="AJ453">
            <v>31512</v>
          </cell>
          <cell r="AK453">
            <v>31524</v>
          </cell>
          <cell r="AL453">
            <v>31557</v>
          </cell>
          <cell r="AM453">
            <v>31581</v>
          </cell>
          <cell r="AN453">
            <v>69</v>
          </cell>
          <cell r="AO453" t="str">
            <v>DR/JAI/23-24/38003195</v>
          </cell>
        </row>
        <row r="454">
          <cell r="AJ454">
            <v>180763</v>
          </cell>
          <cell r="AK454">
            <v>180773</v>
          </cell>
          <cell r="AL454">
            <v>181474</v>
          </cell>
          <cell r="AM454">
            <v>181484</v>
          </cell>
          <cell r="AN454">
            <v>721</v>
          </cell>
          <cell r="AO454" t="str">
            <v>DR/JAI/23-24/38003296</v>
          </cell>
        </row>
        <row r="455">
          <cell r="AJ455">
            <v>31582</v>
          </cell>
          <cell r="AK455">
            <v>31594</v>
          </cell>
          <cell r="AL455">
            <v>31622</v>
          </cell>
          <cell r="AM455">
            <v>31625</v>
          </cell>
          <cell r="AN455">
            <v>43</v>
          </cell>
          <cell r="AO455" t="str">
            <v>DR/JAI/23-24/38003147</v>
          </cell>
        </row>
        <row r="456">
          <cell r="AJ456">
            <v>373905</v>
          </cell>
          <cell r="AK456">
            <v>373915</v>
          </cell>
          <cell r="AL456">
            <v>373933</v>
          </cell>
          <cell r="AM456">
            <v>373947</v>
          </cell>
          <cell r="AN456">
            <v>18</v>
          </cell>
          <cell r="AO456" t="str">
            <v>DR/JAI/23-24/38003314</v>
          </cell>
        </row>
        <row r="457">
          <cell r="AJ457">
            <v>158974</v>
          </cell>
          <cell r="AK457">
            <v>158984</v>
          </cell>
          <cell r="AL457">
            <v>158997</v>
          </cell>
          <cell r="AM457">
            <v>159007</v>
          </cell>
          <cell r="AN457">
            <v>13</v>
          </cell>
          <cell r="AO457" t="str">
            <v>DR/JAI/23-24/38003313</v>
          </cell>
        </row>
        <row r="458">
          <cell r="AJ458">
            <v>216325</v>
          </cell>
          <cell r="AK458">
            <v>216335</v>
          </cell>
          <cell r="AL458">
            <v>216350</v>
          </cell>
          <cell r="AM458">
            <v>216360</v>
          </cell>
          <cell r="AN458">
            <v>15</v>
          </cell>
          <cell r="AO458" t="str">
            <v>DR/JAI/23-24/38003312</v>
          </cell>
        </row>
        <row r="459">
          <cell r="AJ459">
            <v>26109</v>
          </cell>
          <cell r="AK459">
            <v>26119</v>
          </cell>
          <cell r="AL459">
            <v>26132</v>
          </cell>
          <cell r="AM459">
            <v>26142</v>
          </cell>
          <cell r="AN459">
            <v>33</v>
          </cell>
          <cell r="AO459" t="str">
            <v>DR/JAI/23-24/38003310</v>
          </cell>
        </row>
        <row r="460">
          <cell r="AJ460">
            <v>31625</v>
          </cell>
          <cell r="AK460">
            <v>31627</v>
          </cell>
          <cell r="AL460">
            <v>31631</v>
          </cell>
          <cell r="AM460">
            <v>31635</v>
          </cell>
          <cell r="AN460">
            <v>10</v>
          </cell>
          <cell r="AO460" t="str">
            <v>DR/JAI/23-24/38003292</v>
          </cell>
        </row>
        <row r="461">
          <cell r="AJ461">
            <v>31635</v>
          </cell>
          <cell r="AK461">
            <v>31636</v>
          </cell>
          <cell r="AL461">
            <v>31640</v>
          </cell>
          <cell r="AM461">
            <v>31652</v>
          </cell>
          <cell r="AN461">
            <v>17</v>
          </cell>
          <cell r="AO461" t="str">
            <v>DR/JAI/23-24/38003243</v>
          </cell>
        </row>
        <row r="462">
          <cell r="AJ462">
            <v>325742</v>
          </cell>
          <cell r="AK462">
            <v>325750</v>
          </cell>
          <cell r="AL462">
            <v>325755</v>
          </cell>
          <cell r="AM462">
            <v>325761</v>
          </cell>
          <cell r="AN462">
            <v>19</v>
          </cell>
          <cell r="AO462" t="str">
            <v>DR/JDP/23-24/41000213</v>
          </cell>
        </row>
        <row r="463">
          <cell r="AJ463">
            <v>138581</v>
          </cell>
          <cell r="AK463">
            <v>138591</v>
          </cell>
          <cell r="AL463">
            <v>138660</v>
          </cell>
          <cell r="AM463">
            <v>138681</v>
          </cell>
          <cell r="AN463">
            <v>100</v>
          </cell>
          <cell r="AO463" t="str">
            <v>DR/JAI/23-24/38003267</v>
          </cell>
        </row>
        <row r="464">
          <cell r="AJ464">
            <v>247583</v>
          </cell>
          <cell r="AK464">
            <v>247608</v>
          </cell>
          <cell r="AL464">
            <v>247633</v>
          </cell>
          <cell r="AM464">
            <v>247645</v>
          </cell>
          <cell r="AN464">
            <v>62</v>
          </cell>
          <cell r="AO464" t="str">
            <v>DR/JAI/23-24/38002972</v>
          </cell>
        </row>
        <row r="465">
          <cell r="AJ465">
            <v>239384</v>
          </cell>
          <cell r="AK465">
            <v>239396</v>
          </cell>
          <cell r="AL465">
            <v>239570</v>
          </cell>
          <cell r="AM465">
            <v>239598</v>
          </cell>
          <cell r="AN465">
            <v>214</v>
          </cell>
          <cell r="AO465" t="str">
            <v>DR/UDP/23-24/61000707</v>
          </cell>
        </row>
        <row r="466">
          <cell r="AJ466">
            <v>147197</v>
          </cell>
          <cell r="AK466">
            <v>147197</v>
          </cell>
          <cell r="AL466">
            <v>147197</v>
          </cell>
          <cell r="AM466">
            <v>147197</v>
          </cell>
          <cell r="AN466">
            <v>0</v>
          </cell>
          <cell r="AO466" t="str">
            <v>LTH/JAI/23-24/38000010</v>
          </cell>
        </row>
        <row r="467">
          <cell r="AJ467">
            <v>216360</v>
          </cell>
          <cell r="AK467">
            <v>216370</v>
          </cell>
          <cell r="AL467">
            <v>216455</v>
          </cell>
          <cell r="AM467">
            <v>216465</v>
          </cell>
          <cell r="AN467">
            <v>105</v>
          </cell>
          <cell r="AO467" t="str">
            <v>DR/JAI/23-24/38002967</v>
          </cell>
        </row>
        <row r="468">
          <cell r="AJ468">
            <v>70992</v>
          </cell>
          <cell r="AK468">
            <v>70998</v>
          </cell>
          <cell r="AL468">
            <v>71036</v>
          </cell>
          <cell r="AM468">
            <v>71046</v>
          </cell>
          <cell r="AN468">
            <v>54</v>
          </cell>
          <cell r="AO468" t="str">
            <v>DR/JAI/23-24/38003295</v>
          </cell>
        </row>
        <row r="469">
          <cell r="AJ469">
            <v>147229</v>
          </cell>
          <cell r="AK469">
            <v>147236</v>
          </cell>
          <cell r="AL469">
            <v>147272</v>
          </cell>
          <cell r="AM469">
            <v>147300</v>
          </cell>
          <cell r="AN469">
            <v>36</v>
          </cell>
          <cell r="AO469" t="str">
            <v>DR/UDP/23-24/61000705</v>
          </cell>
        </row>
        <row r="470">
          <cell r="AJ470">
            <v>31652</v>
          </cell>
          <cell r="AK470">
            <v>31656</v>
          </cell>
          <cell r="AL470">
            <v>31680</v>
          </cell>
          <cell r="AM470">
            <v>31692</v>
          </cell>
          <cell r="AN470">
            <v>40</v>
          </cell>
          <cell r="AO470" t="str">
            <v>DR/JAI/23-24/38003276</v>
          </cell>
        </row>
        <row r="471">
          <cell r="AJ471">
            <v>159008</v>
          </cell>
          <cell r="AK471">
            <v>159018</v>
          </cell>
          <cell r="AL471">
            <v>159031</v>
          </cell>
          <cell r="AM471">
            <v>159041</v>
          </cell>
          <cell r="AN471">
            <v>33</v>
          </cell>
          <cell r="AO471" t="str">
            <v>DR/JAI/23-24/38003188</v>
          </cell>
        </row>
        <row r="472">
          <cell r="AJ472">
            <v>26165</v>
          </cell>
          <cell r="AK472">
            <v>26175</v>
          </cell>
          <cell r="AL472">
            <v>26199</v>
          </cell>
          <cell r="AM472">
            <v>26210</v>
          </cell>
          <cell r="AN472">
            <v>45</v>
          </cell>
          <cell r="AO472" t="str">
            <v>DR/JAI/23-24/38003245</v>
          </cell>
        </row>
        <row r="473">
          <cell r="AJ473">
            <v>22257</v>
          </cell>
          <cell r="AK473">
            <v>22267</v>
          </cell>
          <cell r="AL473">
            <v>22325</v>
          </cell>
          <cell r="AM473">
            <v>22335</v>
          </cell>
          <cell r="AN473">
            <v>78</v>
          </cell>
          <cell r="AO473" t="str">
            <v>DR/JAI/23-24/38003319</v>
          </cell>
        </row>
        <row r="474">
          <cell r="AJ474">
            <v>104564</v>
          </cell>
          <cell r="AK474">
            <v>104592</v>
          </cell>
          <cell r="AL474">
            <v>104689</v>
          </cell>
          <cell r="AM474">
            <v>104814</v>
          </cell>
          <cell r="AN474">
            <v>250</v>
          </cell>
          <cell r="AO474" t="str">
            <v>DR/UDP/23-24/61000706</v>
          </cell>
        </row>
        <row r="475">
          <cell r="AJ475">
            <v>181484</v>
          </cell>
          <cell r="AK475">
            <v>181499</v>
          </cell>
          <cell r="AL475">
            <v>181514</v>
          </cell>
          <cell r="AM475">
            <v>181524</v>
          </cell>
          <cell r="AN475">
            <v>15</v>
          </cell>
          <cell r="AO475" t="str">
            <v>DR/JAI/23-24/38003315</v>
          </cell>
        </row>
        <row r="476">
          <cell r="AJ476">
            <v>71046</v>
          </cell>
          <cell r="AK476">
            <v>71052</v>
          </cell>
          <cell r="AL476">
            <v>71068</v>
          </cell>
          <cell r="AM476">
            <v>71079</v>
          </cell>
          <cell r="AN476">
            <v>33</v>
          </cell>
          <cell r="AO476" t="str">
            <v>DR/JAI/23-24/38003141</v>
          </cell>
        </row>
        <row r="477">
          <cell r="AJ477">
            <v>181524</v>
          </cell>
          <cell r="AK477">
            <v>181534</v>
          </cell>
          <cell r="AL477">
            <v>181550</v>
          </cell>
          <cell r="AM477">
            <v>181560</v>
          </cell>
          <cell r="AN477">
            <v>16</v>
          </cell>
          <cell r="AO477" t="str">
            <v>DR/JAI/23-24/38003297</v>
          </cell>
        </row>
        <row r="478">
          <cell r="AJ478">
            <v>138670</v>
          </cell>
          <cell r="AK478">
            <v>138693</v>
          </cell>
          <cell r="AL478">
            <v>138698</v>
          </cell>
          <cell r="AM478">
            <v>138707</v>
          </cell>
          <cell r="AN478">
            <v>5</v>
          </cell>
          <cell r="AO478" t="str">
            <v>DR/JAI/23-24/38003320</v>
          </cell>
        </row>
        <row r="479">
          <cell r="AJ479">
            <v>181560</v>
          </cell>
          <cell r="AK479">
            <v>181570</v>
          </cell>
          <cell r="AL479">
            <v>181630</v>
          </cell>
          <cell r="AM479">
            <v>181660</v>
          </cell>
          <cell r="AN479">
            <v>60</v>
          </cell>
          <cell r="AO479" t="str">
            <v>DR/JAI/23-24/38003325</v>
          </cell>
        </row>
        <row r="480">
          <cell r="AJ480">
            <v>26230</v>
          </cell>
          <cell r="AK480">
            <v>26241</v>
          </cell>
          <cell r="AL480">
            <v>26246</v>
          </cell>
          <cell r="AM480">
            <v>26256</v>
          </cell>
          <cell r="AN480">
            <v>5</v>
          </cell>
          <cell r="AO480" t="str">
            <v>DR/JAI/23-24/38003321</v>
          </cell>
        </row>
        <row r="481">
          <cell r="AJ481">
            <v>147197</v>
          </cell>
          <cell r="AK481">
            <v>147197</v>
          </cell>
          <cell r="AL481">
            <v>147295</v>
          </cell>
          <cell r="AM481">
            <v>147295</v>
          </cell>
          <cell r="AN481">
            <v>98</v>
          </cell>
          <cell r="AO481" t="str">
            <v>LTH/JAI/23-24/38000010</v>
          </cell>
        </row>
        <row r="482">
          <cell r="AJ482">
            <v>138707</v>
          </cell>
          <cell r="AK482">
            <v>138716</v>
          </cell>
          <cell r="AL482">
            <v>138733</v>
          </cell>
          <cell r="AM482">
            <v>138737</v>
          </cell>
          <cell r="AN482">
            <v>17</v>
          </cell>
          <cell r="AO482" t="str">
            <v>DR/JAI/23-24/38003318</v>
          </cell>
        </row>
        <row r="483">
          <cell r="AJ483">
            <v>26255</v>
          </cell>
          <cell r="AK483">
            <v>26265</v>
          </cell>
          <cell r="AL483">
            <v>26273</v>
          </cell>
          <cell r="AM483">
            <v>26283</v>
          </cell>
          <cell r="AN483">
            <v>8</v>
          </cell>
          <cell r="AO483" t="str">
            <v>DR/JAI/23-24/38003326</v>
          </cell>
        </row>
        <row r="484">
          <cell r="AJ484">
            <v>181665</v>
          </cell>
          <cell r="AK484">
            <v>181685</v>
          </cell>
          <cell r="AL484">
            <v>181795</v>
          </cell>
          <cell r="AM484">
            <v>181810</v>
          </cell>
          <cell r="AN484">
            <v>145</v>
          </cell>
          <cell r="AO484" t="str">
            <v>DR/JAI/23-24/38003333</v>
          </cell>
        </row>
        <row r="485">
          <cell r="AJ485">
            <v>147295</v>
          </cell>
          <cell r="AK485">
            <v>147295</v>
          </cell>
          <cell r="AL485">
            <v>147384</v>
          </cell>
          <cell r="AM485">
            <v>147384</v>
          </cell>
          <cell r="AN485">
            <v>89</v>
          </cell>
          <cell r="AO485" t="str">
            <v>LTH/JAI/23-24/38000010</v>
          </cell>
        </row>
        <row r="486">
          <cell r="AJ486">
            <v>138783</v>
          </cell>
          <cell r="AK486">
            <v>138788</v>
          </cell>
          <cell r="AL486">
            <v>138945</v>
          </cell>
          <cell r="AM486">
            <v>138955</v>
          </cell>
          <cell r="AN486">
            <v>172</v>
          </cell>
          <cell r="AO486" t="str">
            <v>DR/JAI/23-24/38003330</v>
          </cell>
        </row>
        <row r="487">
          <cell r="AJ487">
            <v>104814</v>
          </cell>
          <cell r="AK487">
            <v>104842</v>
          </cell>
          <cell r="AL487">
            <v>105142</v>
          </cell>
          <cell r="AM487">
            <v>105170</v>
          </cell>
          <cell r="AN487">
            <v>356</v>
          </cell>
          <cell r="AO487" t="str">
            <v>DR/UDP/23-24/61000708</v>
          </cell>
        </row>
        <row r="488">
          <cell r="AJ488">
            <v>133922</v>
          </cell>
          <cell r="AK488">
            <v>133923</v>
          </cell>
          <cell r="AL488">
            <v>133942</v>
          </cell>
          <cell r="AM488">
            <v>133943</v>
          </cell>
          <cell r="AN488">
            <v>21</v>
          </cell>
          <cell r="AO488" t="str">
            <v>HTL/JAI/23-24/38000445</v>
          </cell>
        </row>
        <row r="489">
          <cell r="AJ489">
            <v>26295</v>
          </cell>
          <cell r="AK489">
            <v>26305</v>
          </cell>
          <cell r="AL489">
            <v>26330</v>
          </cell>
          <cell r="AM489">
            <v>26340</v>
          </cell>
          <cell r="AN489">
            <v>45</v>
          </cell>
          <cell r="AO489" t="str">
            <v>DR/JAI/23-24/38003328</v>
          </cell>
        </row>
        <row r="490">
          <cell r="AJ490">
            <v>105170</v>
          </cell>
          <cell r="AK490">
            <v>105195</v>
          </cell>
          <cell r="AL490">
            <v>105258</v>
          </cell>
          <cell r="AM490">
            <v>105286</v>
          </cell>
          <cell r="AN490">
            <v>63</v>
          </cell>
          <cell r="AO490" t="str">
            <v>DR/UDP/23-24/61000712</v>
          </cell>
        </row>
        <row r="491">
          <cell r="AJ491">
            <v>22428</v>
          </cell>
          <cell r="AK491">
            <v>22429</v>
          </cell>
          <cell r="AL491">
            <v>22493</v>
          </cell>
          <cell r="AM491">
            <v>22494</v>
          </cell>
          <cell r="AN491">
            <v>66</v>
          </cell>
          <cell r="AO491" t="str">
            <v>HTL/JAI/23-24/38000447</v>
          </cell>
        </row>
        <row r="492">
          <cell r="AJ492">
            <v>226502</v>
          </cell>
          <cell r="AK492">
            <v>226514</v>
          </cell>
          <cell r="AL492">
            <v>226554</v>
          </cell>
          <cell r="AM492">
            <v>226568</v>
          </cell>
          <cell r="AN492">
            <v>66</v>
          </cell>
          <cell r="AO492" t="str">
            <v>DR/JAI/23-24/38003334</v>
          </cell>
        </row>
        <row r="493">
          <cell r="AJ493">
            <v>26335</v>
          </cell>
          <cell r="AK493">
            <v>26336</v>
          </cell>
          <cell r="AL493">
            <v>26367</v>
          </cell>
          <cell r="AM493">
            <v>26377</v>
          </cell>
          <cell r="AN493">
            <v>42</v>
          </cell>
          <cell r="AO493" t="str">
            <v>DR/JAI/23-24/38003263</v>
          </cell>
        </row>
        <row r="494">
          <cell r="AJ494">
            <v>31701</v>
          </cell>
          <cell r="AK494">
            <v>31713</v>
          </cell>
          <cell r="AL494">
            <v>31765</v>
          </cell>
          <cell r="AM494">
            <v>31776</v>
          </cell>
          <cell r="AN494">
            <v>52</v>
          </cell>
          <cell r="AO494" t="str">
            <v>DR/JAI/23-24/38003342</v>
          </cell>
        </row>
        <row r="495">
          <cell r="AJ495">
            <v>26366</v>
          </cell>
          <cell r="AK495">
            <v>26367</v>
          </cell>
          <cell r="AL495">
            <v>26384</v>
          </cell>
          <cell r="AM495">
            <v>26394</v>
          </cell>
          <cell r="AN495">
            <v>28</v>
          </cell>
          <cell r="AO495" t="str">
            <v>DR/JAI/23-24/38003329</v>
          </cell>
        </row>
        <row r="496">
          <cell r="AJ496">
            <v>26394</v>
          </cell>
          <cell r="AK496">
            <v>26404</v>
          </cell>
          <cell r="AL496">
            <v>26415</v>
          </cell>
          <cell r="AM496">
            <v>26425</v>
          </cell>
          <cell r="AN496">
            <v>11</v>
          </cell>
          <cell r="AO496" t="str">
            <v>DR/JAI/23-24/38003340</v>
          </cell>
        </row>
        <row r="497">
          <cell r="AJ497">
            <v>181835</v>
          </cell>
          <cell r="AK497">
            <v>181850</v>
          </cell>
          <cell r="AL497">
            <v>181857</v>
          </cell>
          <cell r="AM497">
            <v>181869</v>
          </cell>
          <cell r="AN497">
            <v>7</v>
          </cell>
          <cell r="AO497" t="str">
            <v>DR/JAI/23-24/38003343</v>
          </cell>
        </row>
        <row r="498">
          <cell r="AJ498">
            <v>181869</v>
          </cell>
          <cell r="AK498">
            <v>181875</v>
          </cell>
          <cell r="AL498">
            <v>181938</v>
          </cell>
          <cell r="AM498">
            <v>181943</v>
          </cell>
          <cell r="AN498">
            <v>74</v>
          </cell>
          <cell r="AO498" t="str">
            <v>DR/JAI/23-24/38003264</v>
          </cell>
        </row>
        <row r="499">
          <cell r="AJ499">
            <v>147384</v>
          </cell>
          <cell r="AK499">
            <v>147384</v>
          </cell>
          <cell r="AL499">
            <v>147396</v>
          </cell>
          <cell r="AM499">
            <v>147396</v>
          </cell>
          <cell r="AN499">
            <v>12</v>
          </cell>
          <cell r="AO499" t="str">
            <v>LTH/JAI/23-24/38000010</v>
          </cell>
        </row>
        <row r="500">
          <cell r="AJ500">
            <v>159289</v>
          </cell>
          <cell r="AK500">
            <v>159299</v>
          </cell>
          <cell r="AL500">
            <v>159377</v>
          </cell>
          <cell r="AM500">
            <v>159387</v>
          </cell>
          <cell r="AN500">
            <v>98</v>
          </cell>
          <cell r="AO500" t="str">
            <v>DR/JAI/23-24/38003338</v>
          </cell>
        </row>
        <row r="501">
          <cell r="AJ501">
            <v>138988</v>
          </cell>
          <cell r="AK501">
            <v>139004</v>
          </cell>
          <cell r="AL501">
            <v>139017</v>
          </cell>
          <cell r="AM501">
            <v>139028</v>
          </cell>
          <cell r="AN501">
            <v>13</v>
          </cell>
          <cell r="AO501" t="str">
            <v>DR/JAI/23-24/38003344</v>
          </cell>
        </row>
        <row r="502">
          <cell r="AJ502">
            <v>128612</v>
          </cell>
          <cell r="AK502">
            <v>128627</v>
          </cell>
          <cell r="AL502">
            <v>128652</v>
          </cell>
          <cell r="AM502">
            <v>128662</v>
          </cell>
          <cell r="AN502">
            <v>25</v>
          </cell>
          <cell r="AO502" t="str">
            <v>DR/JAI/23-24/38003349</v>
          </cell>
        </row>
        <row r="503">
          <cell r="AJ503">
            <v>226569</v>
          </cell>
          <cell r="AK503">
            <v>226578</v>
          </cell>
          <cell r="AL503">
            <v>226582</v>
          </cell>
          <cell r="AM503">
            <v>226585</v>
          </cell>
          <cell r="AN503">
            <v>4</v>
          </cell>
          <cell r="AO503" t="str">
            <v>DR/JAI/23-24/38003345</v>
          </cell>
        </row>
        <row r="504">
          <cell r="AJ504">
            <v>139017</v>
          </cell>
          <cell r="AK504">
            <v>139029</v>
          </cell>
          <cell r="AL504">
            <v>139061</v>
          </cell>
          <cell r="AM504">
            <v>139074</v>
          </cell>
          <cell r="AN504">
            <v>57</v>
          </cell>
          <cell r="AO504" t="str">
            <v>DR/JAI/23-24/38003317</v>
          </cell>
        </row>
        <row r="505">
          <cell r="AJ505">
            <v>375141</v>
          </cell>
          <cell r="AK505">
            <v>375151</v>
          </cell>
          <cell r="AL505">
            <v>375165</v>
          </cell>
          <cell r="AM505">
            <v>375175</v>
          </cell>
          <cell r="AN505">
            <v>34</v>
          </cell>
          <cell r="AO505" t="str">
            <v>DR/JAI/23-24/38003196</v>
          </cell>
        </row>
        <row r="506">
          <cell r="AJ506">
            <v>226585</v>
          </cell>
          <cell r="AK506">
            <v>226593</v>
          </cell>
          <cell r="AL506">
            <v>227467</v>
          </cell>
          <cell r="AM506">
            <v>227478</v>
          </cell>
          <cell r="AN506">
            <v>893</v>
          </cell>
          <cell r="AO506" t="str">
            <v>DR/JAI/23-24/38003335</v>
          </cell>
        </row>
        <row r="507">
          <cell r="AJ507">
            <v>26425</v>
          </cell>
          <cell r="AK507">
            <v>26435</v>
          </cell>
          <cell r="AL507">
            <v>27012</v>
          </cell>
          <cell r="AM507">
            <v>27024</v>
          </cell>
          <cell r="AN507">
            <v>599</v>
          </cell>
          <cell r="AO507" t="str">
            <v>DR/JAI/23-24/38003323</v>
          </cell>
        </row>
        <row r="508">
          <cell r="AJ508">
            <v>152820</v>
          </cell>
          <cell r="AK508">
            <v>152838</v>
          </cell>
          <cell r="AL508">
            <v>152853</v>
          </cell>
          <cell r="AM508">
            <v>152868</v>
          </cell>
          <cell r="AN508">
            <v>15</v>
          </cell>
          <cell r="AO508" t="str">
            <v>DR/JAI/23-24/38003341</v>
          </cell>
        </row>
        <row r="509">
          <cell r="AJ509">
            <v>198575</v>
          </cell>
          <cell r="AK509">
            <v>198585</v>
          </cell>
          <cell r="AL509">
            <v>198615</v>
          </cell>
          <cell r="AM509">
            <v>198625</v>
          </cell>
          <cell r="AN509">
            <v>50</v>
          </cell>
          <cell r="AO509" t="str">
            <v>DR/JAI/23-24/38003327</v>
          </cell>
        </row>
        <row r="510">
          <cell r="AJ510">
            <v>105286</v>
          </cell>
          <cell r="AK510">
            <v>105296</v>
          </cell>
          <cell r="AL510">
            <v>105316</v>
          </cell>
          <cell r="AM510">
            <v>105326</v>
          </cell>
          <cell r="AN510">
            <v>40</v>
          </cell>
          <cell r="AO510" t="str">
            <v>DR/UDP/23-24/61000702</v>
          </cell>
        </row>
        <row r="511">
          <cell r="AJ511">
            <v>181943</v>
          </cell>
          <cell r="AK511">
            <v>181948</v>
          </cell>
          <cell r="AL511">
            <v>181965</v>
          </cell>
          <cell r="AM511">
            <v>181975</v>
          </cell>
          <cell r="AN511">
            <v>32</v>
          </cell>
          <cell r="AO511" t="str">
            <v>DR/JAI/23-24/38003265</v>
          </cell>
        </row>
        <row r="512">
          <cell r="AJ512">
            <v>184154</v>
          </cell>
          <cell r="AK512">
            <v>184162</v>
          </cell>
          <cell r="AL512">
            <v>184689</v>
          </cell>
          <cell r="AM512">
            <v>184697</v>
          </cell>
          <cell r="AN512">
            <v>543</v>
          </cell>
          <cell r="AO512" t="str">
            <v>DR/UDP/23-24/61000715</v>
          </cell>
        </row>
        <row r="513">
          <cell r="AJ513">
            <v>147396</v>
          </cell>
          <cell r="AK513">
            <v>147396</v>
          </cell>
          <cell r="AL513">
            <v>147408</v>
          </cell>
          <cell r="AM513">
            <v>147408</v>
          </cell>
          <cell r="AN513">
            <v>12</v>
          </cell>
          <cell r="AO513" t="str">
            <v>LTH/JAI/23-24/38000010</v>
          </cell>
        </row>
        <row r="514">
          <cell r="AJ514">
            <v>159388</v>
          </cell>
          <cell r="AK514">
            <v>159398</v>
          </cell>
          <cell r="AL514">
            <v>159442</v>
          </cell>
          <cell r="AM514">
            <v>159452</v>
          </cell>
          <cell r="AN514">
            <v>64</v>
          </cell>
          <cell r="AO514" t="str">
            <v>DR/JAI/23-24/38003339</v>
          </cell>
        </row>
        <row r="515">
          <cell r="AJ515">
            <v>128662</v>
          </cell>
          <cell r="AK515">
            <v>128672</v>
          </cell>
          <cell r="AL515">
            <v>128695</v>
          </cell>
          <cell r="AM515">
            <v>128705</v>
          </cell>
          <cell r="AN515">
            <v>23</v>
          </cell>
          <cell r="AO515" t="str">
            <v>DR/JAI/23-24/38003355</v>
          </cell>
        </row>
        <row r="516">
          <cell r="AJ516">
            <v>31777</v>
          </cell>
          <cell r="AK516">
            <v>31789</v>
          </cell>
          <cell r="AL516">
            <v>31816</v>
          </cell>
          <cell r="AM516">
            <v>31828</v>
          </cell>
          <cell r="AN516">
            <v>51</v>
          </cell>
          <cell r="AO516" t="str">
            <v>DR/JAI/23-24/38003311</v>
          </cell>
        </row>
        <row r="517">
          <cell r="AJ517">
            <v>139074</v>
          </cell>
          <cell r="AK517">
            <v>139084</v>
          </cell>
          <cell r="AL517">
            <v>139204</v>
          </cell>
          <cell r="AM517">
            <v>139214</v>
          </cell>
          <cell r="AN517">
            <v>140</v>
          </cell>
          <cell r="AO517" t="str">
            <v>DR/JAI/23-24/38003291</v>
          </cell>
        </row>
        <row r="518">
          <cell r="AJ518">
            <v>105326</v>
          </cell>
          <cell r="AK518">
            <v>105354</v>
          </cell>
          <cell r="AL518">
            <v>105390</v>
          </cell>
          <cell r="AM518">
            <v>105397</v>
          </cell>
          <cell r="AN518">
            <v>36</v>
          </cell>
          <cell r="AO518" t="str">
            <v>DR/UDP/23-24/61000714</v>
          </cell>
        </row>
        <row r="519">
          <cell r="AJ519">
            <v>22494</v>
          </cell>
          <cell r="AK519">
            <v>22521</v>
          </cell>
          <cell r="AL519">
            <v>22539</v>
          </cell>
          <cell r="AM519">
            <v>22555</v>
          </cell>
          <cell r="AN519">
            <v>18</v>
          </cell>
          <cell r="AO519" t="str">
            <v>DR/JAI/23-24/38003358</v>
          </cell>
        </row>
        <row r="520">
          <cell r="AJ520">
            <v>280100</v>
          </cell>
          <cell r="AK520">
            <v>280110</v>
          </cell>
          <cell r="AL520">
            <v>280183</v>
          </cell>
          <cell r="AM520">
            <v>280193</v>
          </cell>
          <cell r="AN520">
            <v>93</v>
          </cell>
          <cell r="AO520" t="str">
            <v>DR/JAI/23-24/38003346</v>
          </cell>
        </row>
        <row r="521">
          <cell r="AJ521">
            <v>181975</v>
          </cell>
          <cell r="AK521">
            <v>181985</v>
          </cell>
          <cell r="AL521">
            <v>182052</v>
          </cell>
          <cell r="AM521">
            <v>182062</v>
          </cell>
          <cell r="AN521">
            <v>87</v>
          </cell>
          <cell r="AO521" t="str">
            <v>DR/JAI/23-24/38003359</v>
          </cell>
        </row>
        <row r="522">
          <cell r="AJ522">
            <v>22521</v>
          </cell>
          <cell r="AK522">
            <v>22537</v>
          </cell>
          <cell r="AL522">
            <v>22558</v>
          </cell>
          <cell r="AM522">
            <v>22581</v>
          </cell>
          <cell r="AN522">
            <v>21</v>
          </cell>
          <cell r="AO522" t="str">
            <v>DR/JAI/23-24/38003363</v>
          </cell>
        </row>
        <row r="523">
          <cell r="AJ523">
            <v>215811</v>
          </cell>
          <cell r="AK523">
            <v>215829</v>
          </cell>
          <cell r="AL523">
            <v>216045</v>
          </cell>
          <cell r="AM523">
            <v>216245</v>
          </cell>
          <cell r="AN523">
            <v>434</v>
          </cell>
          <cell r="AO523" t="str">
            <v>DR/JAI/23-24/38003370</v>
          </cell>
        </row>
        <row r="524">
          <cell r="AJ524">
            <v>248614</v>
          </cell>
          <cell r="AK524">
            <v>248628</v>
          </cell>
          <cell r="AL524">
            <v>249342</v>
          </cell>
          <cell r="AM524">
            <v>249352</v>
          </cell>
          <cell r="AN524">
            <v>738</v>
          </cell>
          <cell r="AO524" t="str">
            <v>DR/JAI/23-24/38003347</v>
          </cell>
        </row>
        <row r="525">
          <cell r="AJ525">
            <v>159452</v>
          </cell>
          <cell r="AK525">
            <v>159462</v>
          </cell>
          <cell r="AL525">
            <v>159472</v>
          </cell>
          <cell r="AM525">
            <v>159482</v>
          </cell>
          <cell r="AN525">
            <v>10</v>
          </cell>
          <cell r="AO525" t="str">
            <v>DR/JAI/23-24/38003373</v>
          </cell>
        </row>
        <row r="526">
          <cell r="AJ526">
            <v>159483</v>
          </cell>
          <cell r="AK526">
            <v>159493</v>
          </cell>
          <cell r="AL526">
            <v>159713</v>
          </cell>
          <cell r="AM526">
            <v>159943</v>
          </cell>
          <cell r="AN526">
            <v>460</v>
          </cell>
          <cell r="AO526" t="str">
            <v>DR/JAI/23-24/38003375</v>
          </cell>
        </row>
        <row r="527">
          <cell r="AJ527">
            <v>147408</v>
          </cell>
          <cell r="AK527">
            <v>147408</v>
          </cell>
          <cell r="AL527">
            <v>147730</v>
          </cell>
          <cell r="AM527">
            <v>147730</v>
          </cell>
          <cell r="AN527">
            <v>322</v>
          </cell>
          <cell r="AO527" t="str">
            <v>LTH/JAI/23-24/38000010</v>
          </cell>
        </row>
        <row r="528">
          <cell r="AJ528">
            <v>49822</v>
          </cell>
          <cell r="AK528">
            <v>49832</v>
          </cell>
          <cell r="AL528">
            <v>49853</v>
          </cell>
          <cell r="AM528">
            <v>49863</v>
          </cell>
          <cell r="AN528">
            <v>21</v>
          </cell>
          <cell r="AO528" t="str">
            <v>DR/JAI/23-24/38003367</v>
          </cell>
        </row>
        <row r="529">
          <cell r="AJ529">
            <v>161710</v>
          </cell>
          <cell r="AK529">
            <v>161720</v>
          </cell>
          <cell r="AL529">
            <v>161773</v>
          </cell>
          <cell r="AM529">
            <v>161783</v>
          </cell>
          <cell r="AN529">
            <v>53</v>
          </cell>
          <cell r="AO529" t="str">
            <v>DR/JAI/23-24/38003377</v>
          </cell>
        </row>
        <row r="530">
          <cell r="AJ530">
            <v>151109</v>
          </cell>
          <cell r="AK530">
            <v>151119</v>
          </cell>
          <cell r="AL530">
            <v>151139</v>
          </cell>
          <cell r="AM530">
            <v>151149</v>
          </cell>
          <cell r="AN530">
            <v>20</v>
          </cell>
          <cell r="AO530" t="str">
            <v>DR/JAI/23-24/38003368</v>
          </cell>
        </row>
        <row r="531">
          <cell r="AJ531">
            <v>26437</v>
          </cell>
          <cell r="AK531">
            <v>26444</v>
          </cell>
          <cell r="AL531">
            <v>26445</v>
          </cell>
          <cell r="AM531">
            <v>26451</v>
          </cell>
          <cell r="AN531">
            <v>1</v>
          </cell>
          <cell r="AO531" t="str">
            <v>DR/UDP/23-24/61000716</v>
          </cell>
        </row>
        <row r="532">
          <cell r="AJ532">
            <v>375175</v>
          </cell>
          <cell r="AK532">
            <v>375185</v>
          </cell>
          <cell r="AL532">
            <v>375203</v>
          </cell>
          <cell r="AM532">
            <v>375213</v>
          </cell>
          <cell r="AN532">
            <v>18</v>
          </cell>
          <cell r="AO532" t="str">
            <v>DR/JAI/23-24/38003369</v>
          </cell>
        </row>
        <row r="533">
          <cell r="AJ533">
            <v>179309</v>
          </cell>
          <cell r="AK533">
            <v>179324</v>
          </cell>
          <cell r="AL533">
            <v>179464</v>
          </cell>
          <cell r="AM533">
            <v>179603</v>
          </cell>
          <cell r="AN533">
            <v>294</v>
          </cell>
          <cell r="AO533" t="str">
            <v>DR/JAI/23-24/38003356</v>
          </cell>
        </row>
        <row r="534">
          <cell r="AJ534">
            <v>13700</v>
          </cell>
          <cell r="AK534">
            <v>13710</v>
          </cell>
          <cell r="AL534">
            <v>13749</v>
          </cell>
          <cell r="AM534">
            <v>13764</v>
          </cell>
          <cell r="AN534">
            <v>64</v>
          </cell>
          <cell r="AO534" t="str">
            <v>DR/JAI/23-24/38003324</v>
          </cell>
        </row>
        <row r="535">
          <cell r="AJ535">
            <v>83889</v>
          </cell>
          <cell r="AK535">
            <v>83899</v>
          </cell>
          <cell r="AL535">
            <v>84220</v>
          </cell>
          <cell r="AM535">
            <v>84523</v>
          </cell>
          <cell r="AN535">
            <v>634</v>
          </cell>
          <cell r="AO535" t="str">
            <v>DR/JAI/23-24/38003376</v>
          </cell>
        </row>
        <row r="536">
          <cell r="AJ536">
            <v>125309</v>
          </cell>
          <cell r="AK536">
            <v>125337</v>
          </cell>
          <cell r="AL536">
            <v>125726</v>
          </cell>
          <cell r="AM536">
            <v>125733</v>
          </cell>
          <cell r="AN536">
            <v>424</v>
          </cell>
          <cell r="AO536" t="str">
            <v>DR/UDP/23-24/61000701</v>
          </cell>
        </row>
        <row r="537">
          <cell r="AJ537">
            <v>184621</v>
          </cell>
          <cell r="AK537">
            <v>184636</v>
          </cell>
          <cell r="AL537">
            <v>184683</v>
          </cell>
          <cell r="AM537">
            <v>184695</v>
          </cell>
          <cell r="AN537">
            <v>74</v>
          </cell>
          <cell r="AO537" t="str">
            <v>DR/JAI/23-24/38003364</v>
          </cell>
        </row>
        <row r="538">
          <cell r="AJ538">
            <v>244289</v>
          </cell>
          <cell r="AK538">
            <v>244295</v>
          </cell>
          <cell r="AL538">
            <v>244312</v>
          </cell>
          <cell r="AM538">
            <v>244330</v>
          </cell>
          <cell r="AN538">
            <v>41</v>
          </cell>
          <cell r="AO538" t="str">
            <v>DR/JDP/23-24/41000218</v>
          </cell>
        </row>
        <row r="539">
          <cell r="AN539">
            <v>0</v>
          </cell>
          <cell r="AO539" t="str">
            <v>DR/JDP/23-24/41000214</v>
          </cell>
        </row>
        <row r="540">
          <cell r="AJ540">
            <v>105397</v>
          </cell>
          <cell r="AK540">
            <v>105447</v>
          </cell>
          <cell r="AL540">
            <v>105524</v>
          </cell>
          <cell r="AM540">
            <v>105552</v>
          </cell>
          <cell r="AN540">
            <v>155</v>
          </cell>
          <cell r="AO540" t="str">
            <v>DR/UDP/23-24/61000723</v>
          </cell>
        </row>
        <row r="541">
          <cell r="AJ541">
            <v>251683</v>
          </cell>
          <cell r="AK541">
            <v>251693</v>
          </cell>
          <cell r="AL541">
            <v>251702</v>
          </cell>
          <cell r="AM541">
            <v>251711</v>
          </cell>
          <cell r="AN541">
            <v>28</v>
          </cell>
          <cell r="AO541" t="str">
            <v>DR/UDP/23-24/61000717</v>
          </cell>
        </row>
        <row r="542">
          <cell r="AJ542">
            <v>31893</v>
          </cell>
          <cell r="AK542">
            <v>31905</v>
          </cell>
          <cell r="AL542">
            <v>31913</v>
          </cell>
          <cell r="AM542">
            <v>31923</v>
          </cell>
          <cell r="AN542">
            <v>30</v>
          </cell>
          <cell r="AO542" t="str">
            <v>DR/JAI/23-24/38003197</v>
          </cell>
        </row>
        <row r="543">
          <cell r="AJ543">
            <v>182072</v>
          </cell>
          <cell r="AK543">
            <v>182082</v>
          </cell>
          <cell r="AL543">
            <v>182100</v>
          </cell>
          <cell r="AM543">
            <v>182110</v>
          </cell>
          <cell r="AN543">
            <v>18</v>
          </cell>
          <cell r="AO543" t="str">
            <v>DR/JAI/23-24/38003374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topLeftCell="S1" zoomScale="115" zoomScaleNormal="115" workbookViewId="0">
      <selection activeCell="T11" sqref="T11"/>
    </sheetView>
  </sheetViews>
  <sheetFormatPr defaultRowHeight="14.5" x14ac:dyDescent="0.35"/>
  <cols>
    <col min="1" max="1" width="9.1796875" bestFit="1" customWidth="1"/>
    <col min="2" max="2" width="21.81640625" customWidth="1"/>
    <col min="3" max="3" width="18.7265625" customWidth="1"/>
    <col min="4" max="5" width="32.7265625" bestFit="1" customWidth="1"/>
    <col min="6" max="6" width="27.26953125" bestFit="1" customWidth="1"/>
    <col min="7" max="7" width="23.54296875" bestFit="1" customWidth="1"/>
    <col min="8" max="13" width="18.1796875" bestFit="1" customWidth="1"/>
    <col min="14" max="14" width="21.81640625" bestFit="1" customWidth="1"/>
    <col min="15" max="20" width="23.54296875" bestFit="1" customWidth="1"/>
    <col min="21" max="21" width="18.1796875" bestFit="1" customWidth="1"/>
    <col min="22" max="23" width="21.816406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25">
        <v>2476</v>
      </c>
      <c r="I2" s="4" t="s">
        <v>30</v>
      </c>
      <c r="J2" s="4" t="s">
        <v>31</v>
      </c>
      <c r="K2" s="4" t="s">
        <v>32</v>
      </c>
      <c r="L2" s="3" t="s">
        <v>33</v>
      </c>
      <c r="M2" s="3" t="s">
        <v>34</v>
      </c>
      <c r="N2" s="3" t="s">
        <v>35</v>
      </c>
      <c r="O2" s="4">
        <v>1850</v>
      </c>
      <c r="P2" s="4">
        <v>0</v>
      </c>
      <c r="Q2" s="4" t="s">
        <v>30</v>
      </c>
      <c r="R2" s="4" t="s">
        <v>30</v>
      </c>
      <c r="S2" s="4" t="s">
        <v>30</v>
      </c>
      <c r="T2" s="4" t="s">
        <v>30</v>
      </c>
      <c r="U2" s="4">
        <f>O2+P2</f>
        <v>1850</v>
      </c>
      <c r="V2" s="3">
        <v>3826</v>
      </c>
      <c r="W2" s="5">
        <v>45322</v>
      </c>
    </row>
    <row r="3" spans="1:23" x14ac:dyDescent="0.35">
      <c r="A3" s="6" t="s">
        <v>36</v>
      </c>
      <c r="B3" s="7" t="s">
        <v>37</v>
      </c>
      <c r="C3" s="7" t="s">
        <v>38</v>
      </c>
      <c r="D3" s="7" t="s">
        <v>39</v>
      </c>
      <c r="E3" s="7" t="s">
        <v>27</v>
      </c>
      <c r="F3" s="7" t="s">
        <v>40</v>
      </c>
      <c r="G3" s="7" t="s">
        <v>41</v>
      </c>
      <c r="H3" s="26">
        <v>1400</v>
      </c>
      <c r="I3" s="8" t="s">
        <v>30</v>
      </c>
      <c r="J3" s="8" t="s">
        <v>42</v>
      </c>
      <c r="K3" s="8" t="s">
        <v>43</v>
      </c>
      <c r="L3" s="7" t="s">
        <v>44</v>
      </c>
      <c r="M3" s="7" t="s">
        <v>45</v>
      </c>
      <c r="N3" s="7" t="s">
        <v>46</v>
      </c>
      <c r="O3" s="24">
        <v>1</v>
      </c>
      <c r="P3" s="24">
        <v>0</v>
      </c>
      <c r="Q3" s="8" t="s">
        <v>30</v>
      </c>
      <c r="R3" s="8" t="s">
        <v>30</v>
      </c>
      <c r="S3" s="8" t="s">
        <v>30</v>
      </c>
      <c r="T3" s="8" t="s">
        <v>30</v>
      </c>
      <c r="U3" s="4">
        <f t="shared" ref="U3:U43" si="0">O3+P3</f>
        <v>1</v>
      </c>
      <c r="V3" s="3">
        <v>3826</v>
      </c>
      <c r="W3" s="5">
        <v>45322</v>
      </c>
    </row>
    <row r="4" spans="1:23" x14ac:dyDescent="0.35">
      <c r="A4" s="2" t="s">
        <v>47</v>
      </c>
      <c r="B4" s="3" t="s">
        <v>48</v>
      </c>
      <c r="C4" s="3" t="s">
        <v>49</v>
      </c>
      <c r="D4" s="3" t="s">
        <v>50</v>
      </c>
      <c r="E4" s="3" t="s">
        <v>27</v>
      </c>
      <c r="F4" s="3" t="s">
        <v>51</v>
      </c>
      <c r="G4" s="3" t="s">
        <v>52</v>
      </c>
      <c r="H4" s="25">
        <v>1323</v>
      </c>
      <c r="I4" s="4" t="s">
        <v>30</v>
      </c>
      <c r="J4" s="4" t="s">
        <v>53</v>
      </c>
      <c r="K4" s="4" t="s">
        <v>54</v>
      </c>
      <c r="L4" s="3" t="s">
        <v>55</v>
      </c>
      <c r="M4" s="3" t="s">
        <v>56</v>
      </c>
      <c r="N4" s="3" t="s">
        <v>57</v>
      </c>
      <c r="O4" s="4">
        <v>1000</v>
      </c>
      <c r="P4" s="4">
        <v>0</v>
      </c>
      <c r="Q4" s="4" t="s">
        <v>30</v>
      </c>
      <c r="R4" s="4" t="s">
        <v>30</v>
      </c>
      <c r="S4" s="4" t="s">
        <v>30</v>
      </c>
      <c r="T4" s="4" t="s">
        <v>30</v>
      </c>
      <c r="U4" s="4">
        <f t="shared" si="0"/>
        <v>1000</v>
      </c>
      <c r="V4" s="3">
        <v>3826</v>
      </c>
      <c r="W4" s="5">
        <v>45322</v>
      </c>
    </row>
    <row r="5" spans="1:23" x14ac:dyDescent="0.35">
      <c r="A5" s="6" t="s">
        <v>58</v>
      </c>
      <c r="B5" s="7" t="s">
        <v>59</v>
      </c>
      <c r="C5" s="7" t="s">
        <v>49</v>
      </c>
      <c r="D5" s="7" t="s">
        <v>50</v>
      </c>
      <c r="E5" s="7" t="s">
        <v>27</v>
      </c>
      <c r="F5" s="7" t="s">
        <v>60</v>
      </c>
      <c r="G5" s="7" t="s">
        <v>52</v>
      </c>
      <c r="H5" s="26">
        <v>1323</v>
      </c>
      <c r="I5" s="8" t="s">
        <v>30</v>
      </c>
      <c r="J5" s="8" t="s">
        <v>53</v>
      </c>
      <c r="K5" s="8" t="s">
        <v>54</v>
      </c>
      <c r="L5" s="7" t="s">
        <v>61</v>
      </c>
      <c r="M5" s="7" t="s">
        <v>62</v>
      </c>
      <c r="N5" s="7" t="s">
        <v>63</v>
      </c>
      <c r="O5" s="4">
        <v>1230</v>
      </c>
      <c r="P5" s="4">
        <v>0</v>
      </c>
      <c r="Q5" s="8" t="s">
        <v>30</v>
      </c>
      <c r="R5" s="8" t="s">
        <v>30</v>
      </c>
      <c r="S5" s="8" t="s">
        <v>30</v>
      </c>
      <c r="T5" s="8" t="s">
        <v>30</v>
      </c>
      <c r="U5" s="4">
        <f t="shared" si="0"/>
        <v>1230</v>
      </c>
      <c r="V5" s="3">
        <v>3826</v>
      </c>
      <c r="W5" s="5">
        <v>45322</v>
      </c>
    </row>
    <row r="6" spans="1:23" x14ac:dyDescent="0.35">
      <c r="A6" s="2" t="s">
        <v>64</v>
      </c>
      <c r="B6" s="3" t="s">
        <v>65</v>
      </c>
      <c r="C6" s="3" t="s">
        <v>25</v>
      </c>
      <c r="D6" s="3" t="s">
        <v>26</v>
      </c>
      <c r="E6" s="3" t="s">
        <v>27</v>
      </c>
      <c r="F6" s="3" t="s">
        <v>66</v>
      </c>
      <c r="G6" s="3" t="s">
        <v>67</v>
      </c>
      <c r="H6" s="25">
        <v>3536</v>
      </c>
      <c r="I6" s="4" t="s">
        <v>30</v>
      </c>
      <c r="J6" s="4" t="s">
        <v>68</v>
      </c>
      <c r="K6" s="4" t="s">
        <v>69</v>
      </c>
      <c r="L6" s="3" t="s">
        <v>70</v>
      </c>
      <c r="M6" s="3" t="s">
        <v>45</v>
      </c>
      <c r="N6" s="3" t="s">
        <v>71</v>
      </c>
      <c r="O6" s="4">
        <v>2825</v>
      </c>
      <c r="P6" s="4">
        <v>0</v>
      </c>
      <c r="Q6" s="4" t="s">
        <v>30</v>
      </c>
      <c r="R6" s="4" t="s">
        <v>30</v>
      </c>
      <c r="S6" s="4" t="s">
        <v>30</v>
      </c>
      <c r="T6" s="4" t="s">
        <v>30</v>
      </c>
      <c r="U6" s="4">
        <f t="shared" si="0"/>
        <v>2825</v>
      </c>
      <c r="V6" s="3">
        <v>3826</v>
      </c>
      <c r="W6" s="5">
        <v>45322</v>
      </c>
    </row>
    <row r="7" spans="1:23" x14ac:dyDescent="0.35">
      <c r="A7" s="6" t="s">
        <v>72</v>
      </c>
      <c r="B7" s="7" t="s">
        <v>73</v>
      </c>
      <c r="C7" s="7" t="s">
        <v>25</v>
      </c>
      <c r="D7" s="7" t="s">
        <v>26</v>
      </c>
      <c r="E7" s="7" t="s">
        <v>27</v>
      </c>
      <c r="F7" s="7" t="s">
        <v>66</v>
      </c>
      <c r="G7" s="7" t="s">
        <v>67</v>
      </c>
      <c r="H7" s="26">
        <v>4124</v>
      </c>
      <c r="I7" s="8" t="s">
        <v>30</v>
      </c>
      <c r="J7" s="8" t="s">
        <v>74</v>
      </c>
      <c r="K7" s="8" t="s">
        <v>75</v>
      </c>
      <c r="L7" s="7" t="s">
        <v>70</v>
      </c>
      <c r="M7" s="7" t="s">
        <v>45</v>
      </c>
      <c r="N7" s="7" t="s">
        <v>71</v>
      </c>
      <c r="O7" s="4">
        <v>3189</v>
      </c>
      <c r="P7" s="4">
        <v>0</v>
      </c>
      <c r="Q7" s="8" t="s">
        <v>30</v>
      </c>
      <c r="R7" s="8" t="s">
        <v>30</v>
      </c>
      <c r="S7" s="8" t="s">
        <v>30</v>
      </c>
      <c r="T7" s="8" t="s">
        <v>30</v>
      </c>
      <c r="U7" s="4">
        <f t="shared" si="0"/>
        <v>3189</v>
      </c>
      <c r="V7" s="3">
        <v>3826</v>
      </c>
      <c r="W7" s="5">
        <v>45322</v>
      </c>
    </row>
    <row r="8" spans="1:23" x14ac:dyDescent="0.35">
      <c r="A8" s="2" t="s">
        <v>76</v>
      </c>
      <c r="B8" s="3" t="s">
        <v>77</v>
      </c>
      <c r="C8" s="3" t="s">
        <v>25</v>
      </c>
      <c r="D8" s="3" t="s">
        <v>26</v>
      </c>
      <c r="E8" s="3" t="s">
        <v>27</v>
      </c>
      <c r="F8" s="3" t="s">
        <v>78</v>
      </c>
      <c r="G8" s="3" t="s">
        <v>79</v>
      </c>
      <c r="H8" s="25">
        <v>19440</v>
      </c>
      <c r="I8" s="4" t="s">
        <v>80</v>
      </c>
      <c r="J8" s="4" t="s">
        <v>81</v>
      </c>
      <c r="K8" s="4" t="s">
        <v>82</v>
      </c>
      <c r="L8" s="3" t="s">
        <v>83</v>
      </c>
      <c r="M8" s="3" t="s">
        <v>84</v>
      </c>
      <c r="N8" s="3" t="s">
        <v>85</v>
      </c>
      <c r="O8" s="4">
        <v>13045</v>
      </c>
      <c r="P8" s="4">
        <v>1365</v>
      </c>
      <c r="Q8" s="4" t="s">
        <v>30</v>
      </c>
      <c r="R8" s="4" t="s">
        <v>30</v>
      </c>
      <c r="S8" s="4" t="s">
        <v>30</v>
      </c>
      <c r="T8" s="4" t="s">
        <v>30</v>
      </c>
      <c r="U8" s="4">
        <f t="shared" si="0"/>
        <v>14410</v>
      </c>
      <c r="V8" s="3">
        <v>3826</v>
      </c>
      <c r="W8" s="5">
        <v>45322</v>
      </c>
    </row>
    <row r="9" spans="1:23" x14ac:dyDescent="0.35">
      <c r="A9" s="6" t="s">
        <v>86</v>
      </c>
      <c r="B9" s="7" t="s">
        <v>87</v>
      </c>
      <c r="C9" s="7" t="s">
        <v>88</v>
      </c>
      <c r="D9" s="7" t="s">
        <v>50</v>
      </c>
      <c r="E9" s="7" t="s">
        <v>27</v>
      </c>
      <c r="F9" s="7" t="s">
        <v>89</v>
      </c>
      <c r="G9" s="7" t="s">
        <v>52</v>
      </c>
      <c r="H9" s="26">
        <v>1323</v>
      </c>
      <c r="I9" s="8" t="s">
        <v>90</v>
      </c>
      <c r="J9" s="8" t="s">
        <v>91</v>
      </c>
      <c r="K9" s="8" t="s">
        <v>92</v>
      </c>
      <c r="L9" s="7" t="s">
        <v>70</v>
      </c>
      <c r="M9" s="7" t="s">
        <v>93</v>
      </c>
      <c r="N9" s="7" t="s">
        <v>71</v>
      </c>
      <c r="O9" s="4">
        <v>1000</v>
      </c>
      <c r="P9" s="4">
        <v>80</v>
      </c>
      <c r="Q9" s="8" t="s">
        <v>30</v>
      </c>
      <c r="R9" s="8" t="s">
        <v>30</v>
      </c>
      <c r="S9" s="8" t="s">
        <v>30</v>
      </c>
      <c r="T9" s="8" t="s">
        <v>30</v>
      </c>
      <c r="U9" s="4">
        <f t="shared" si="0"/>
        <v>1080</v>
      </c>
      <c r="V9" s="3">
        <v>3826</v>
      </c>
      <c r="W9" s="5">
        <v>45322</v>
      </c>
    </row>
    <row r="10" spans="1:23" x14ac:dyDescent="0.35">
      <c r="A10" s="2" t="s">
        <v>94</v>
      </c>
      <c r="B10" s="3" t="s">
        <v>95</v>
      </c>
      <c r="C10" s="3" t="s">
        <v>96</v>
      </c>
      <c r="D10" s="3" t="s">
        <v>97</v>
      </c>
      <c r="E10" s="3" t="s">
        <v>27</v>
      </c>
      <c r="F10" s="3" t="s">
        <v>98</v>
      </c>
      <c r="G10" s="3" t="s">
        <v>99</v>
      </c>
      <c r="H10" s="25">
        <v>3750</v>
      </c>
      <c r="I10" s="4" t="s">
        <v>30</v>
      </c>
      <c r="J10" s="4" t="s">
        <v>100</v>
      </c>
      <c r="K10" s="4" t="s">
        <v>101</v>
      </c>
      <c r="L10" s="3" t="s">
        <v>102</v>
      </c>
      <c r="M10" s="3" t="s">
        <v>103</v>
      </c>
      <c r="N10" s="3" t="s">
        <v>104</v>
      </c>
      <c r="O10" s="4">
        <v>3250</v>
      </c>
      <c r="P10" s="4">
        <v>0</v>
      </c>
      <c r="Q10" s="4" t="s">
        <v>30</v>
      </c>
      <c r="R10" s="4" t="s">
        <v>30</v>
      </c>
      <c r="S10" s="4" t="s">
        <v>30</v>
      </c>
      <c r="T10" s="4" t="s">
        <v>30</v>
      </c>
      <c r="U10" s="4">
        <f t="shared" si="0"/>
        <v>3250</v>
      </c>
      <c r="V10" s="3">
        <v>3826</v>
      </c>
      <c r="W10" s="5">
        <v>45322</v>
      </c>
    </row>
    <row r="11" spans="1:23" x14ac:dyDescent="0.35">
      <c r="A11" s="6" t="s">
        <v>105</v>
      </c>
      <c r="B11" s="7" t="s">
        <v>106</v>
      </c>
      <c r="C11" s="7" t="s">
        <v>107</v>
      </c>
      <c r="D11" s="7" t="s">
        <v>108</v>
      </c>
      <c r="E11" s="7" t="s">
        <v>27</v>
      </c>
      <c r="F11" s="7" t="s">
        <v>109</v>
      </c>
      <c r="G11" s="7" t="s">
        <v>99</v>
      </c>
      <c r="H11" s="26">
        <v>2250</v>
      </c>
      <c r="I11" s="8" t="s">
        <v>90</v>
      </c>
      <c r="J11" s="8" t="s">
        <v>110</v>
      </c>
      <c r="K11" s="8" t="s">
        <v>111</v>
      </c>
      <c r="L11" s="7" t="s">
        <v>70</v>
      </c>
      <c r="M11" s="7" t="s">
        <v>45</v>
      </c>
      <c r="N11" s="7" t="s">
        <v>71</v>
      </c>
      <c r="O11" s="4">
        <v>1850</v>
      </c>
      <c r="P11" s="4">
        <v>80</v>
      </c>
      <c r="Q11" s="8" t="s">
        <v>30</v>
      </c>
      <c r="R11" s="8" t="s">
        <v>30</v>
      </c>
      <c r="S11" s="8" t="s">
        <v>30</v>
      </c>
      <c r="T11" s="8" t="s">
        <v>30</v>
      </c>
      <c r="U11" s="4">
        <f t="shared" si="0"/>
        <v>1930</v>
      </c>
      <c r="V11" s="3">
        <v>3826</v>
      </c>
      <c r="W11" s="5">
        <v>45322</v>
      </c>
    </row>
    <row r="12" spans="1:23" x14ac:dyDescent="0.35">
      <c r="A12" s="2" t="s">
        <v>112</v>
      </c>
      <c r="B12" s="3" t="s">
        <v>113</v>
      </c>
      <c r="C12" s="3" t="s">
        <v>114</v>
      </c>
      <c r="D12" s="3" t="s">
        <v>115</v>
      </c>
      <c r="E12" s="3" t="s">
        <v>27</v>
      </c>
      <c r="F12" s="3" t="s">
        <v>116</v>
      </c>
      <c r="G12" s="3" t="s">
        <v>99</v>
      </c>
      <c r="H12" s="25">
        <v>2575</v>
      </c>
      <c r="I12" s="4" t="s">
        <v>30</v>
      </c>
      <c r="J12" s="4" t="s">
        <v>117</v>
      </c>
      <c r="K12" s="4" t="s">
        <v>118</v>
      </c>
      <c r="L12" s="3" t="s">
        <v>70</v>
      </c>
      <c r="M12" s="3" t="s">
        <v>45</v>
      </c>
      <c r="N12" s="3" t="s">
        <v>71</v>
      </c>
      <c r="O12" s="4">
        <v>2435</v>
      </c>
      <c r="P12" s="4">
        <v>80</v>
      </c>
      <c r="Q12" s="4" t="s">
        <v>30</v>
      </c>
      <c r="R12" s="4" t="s">
        <v>30</v>
      </c>
      <c r="S12" s="4" t="s">
        <v>30</v>
      </c>
      <c r="T12" s="4" t="s">
        <v>30</v>
      </c>
      <c r="U12" s="4">
        <f t="shared" si="0"/>
        <v>2515</v>
      </c>
      <c r="V12" s="3">
        <v>3826</v>
      </c>
      <c r="W12" s="5">
        <v>45322</v>
      </c>
    </row>
    <row r="13" spans="1:23" x14ac:dyDescent="0.35">
      <c r="A13" s="6" t="s">
        <v>119</v>
      </c>
      <c r="B13" s="7" t="s">
        <v>120</v>
      </c>
      <c r="C13" s="7" t="s">
        <v>121</v>
      </c>
      <c r="D13" s="7" t="s">
        <v>122</v>
      </c>
      <c r="E13" s="7" t="s">
        <v>27</v>
      </c>
      <c r="F13" s="7" t="s">
        <v>123</v>
      </c>
      <c r="G13" s="7" t="s">
        <v>29</v>
      </c>
      <c r="H13" s="26">
        <v>2560</v>
      </c>
      <c r="I13" s="8" t="s">
        <v>30</v>
      </c>
      <c r="J13" s="8" t="s">
        <v>124</v>
      </c>
      <c r="K13" s="8" t="s">
        <v>125</v>
      </c>
      <c r="L13" s="7" t="s">
        <v>126</v>
      </c>
      <c r="M13" s="7" t="s">
        <v>127</v>
      </c>
      <c r="N13" s="7" t="s">
        <v>128</v>
      </c>
      <c r="O13" s="4">
        <v>1850</v>
      </c>
      <c r="P13" s="4">
        <v>0</v>
      </c>
      <c r="Q13" s="8" t="s">
        <v>30</v>
      </c>
      <c r="R13" s="8" t="s">
        <v>30</v>
      </c>
      <c r="S13" s="8" t="s">
        <v>30</v>
      </c>
      <c r="T13" s="8" t="s">
        <v>30</v>
      </c>
      <c r="U13" s="4">
        <f t="shared" si="0"/>
        <v>1850</v>
      </c>
      <c r="V13" s="3">
        <v>3826</v>
      </c>
      <c r="W13" s="5">
        <v>45322</v>
      </c>
    </row>
    <row r="14" spans="1:23" x14ac:dyDescent="0.35">
      <c r="A14" s="2" t="s">
        <v>129</v>
      </c>
      <c r="B14" s="3" t="s">
        <v>130</v>
      </c>
      <c r="C14" s="3" t="s">
        <v>131</v>
      </c>
      <c r="D14" s="3" t="s">
        <v>132</v>
      </c>
      <c r="E14" s="3" t="s">
        <v>27</v>
      </c>
      <c r="F14" s="3" t="s">
        <v>133</v>
      </c>
      <c r="G14" s="3" t="s">
        <v>99</v>
      </c>
      <c r="H14" s="25">
        <v>2156</v>
      </c>
      <c r="I14" s="4" t="s">
        <v>30</v>
      </c>
      <c r="J14" s="4" t="s">
        <v>134</v>
      </c>
      <c r="K14" s="4" t="s">
        <v>135</v>
      </c>
      <c r="L14" s="3" t="s">
        <v>136</v>
      </c>
      <c r="M14" s="3" t="s">
        <v>84</v>
      </c>
      <c r="N14" s="3" t="s">
        <v>137</v>
      </c>
      <c r="O14" s="4">
        <v>1850</v>
      </c>
      <c r="P14" s="4">
        <v>0</v>
      </c>
      <c r="Q14" s="4" t="s">
        <v>30</v>
      </c>
      <c r="R14" s="4" t="s">
        <v>30</v>
      </c>
      <c r="S14" s="4" t="s">
        <v>30</v>
      </c>
      <c r="T14" s="4" t="s">
        <v>30</v>
      </c>
      <c r="U14" s="4">
        <f t="shared" si="0"/>
        <v>1850</v>
      </c>
      <c r="V14" s="3">
        <v>3826</v>
      </c>
      <c r="W14" s="5">
        <v>45322</v>
      </c>
    </row>
    <row r="15" spans="1:23" x14ac:dyDescent="0.35">
      <c r="A15" s="6" t="s">
        <v>138</v>
      </c>
      <c r="B15" s="7" t="s">
        <v>139</v>
      </c>
      <c r="C15" s="7" t="s">
        <v>140</v>
      </c>
      <c r="D15" s="7" t="s">
        <v>141</v>
      </c>
      <c r="E15" s="7" t="s">
        <v>27</v>
      </c>
      <c r="F15" s="7" t="s">
        <v>142</v>
      </c>
      <c r="G15" s="7" t="s">
        <v>143</v>
      </c>
      <c r="H15" s="26">
        <v>1790</v>
      </c>
      <c r="I15" s="8" t="s">
        <v>90</v>
      </c>
      <c r="J15" s="8" t="s">
        <v>30</v>
      </c>
      <c r="K15" s="8" t="s">
        <v>144</v>
      </c>
      <c r="L15" s="7" t="s">
        <v>145</v>
      </c>
      <c r="M15" s="7" t="s">
        <v>146</v>
      </c>
      <c r="N15" s="7" t="s">
        <v>147</v>
      </c>
      <c r="O15" s="4">
        <v>1425</v>
      </c>
      <c r="P15" s="4">
        <v>80</v>
      </c>
      <c r="Q15" s="8" t="s">
        <v>30</v>
      </c>
      <c r="R15" s="8" t="s">
        <v>30</v>
      </c>
      <c r="S15" s="8" t="s">
        <v>30</v>
      </c>
      <c r="T15" s="8" t="s">
        <v>30</v>
      </c>
      <c r="U15" s="4">
        <f t="shared" si="0"/>
        <v>1505</v>
      </c>
      <c r="V15" s="3">
        <v>3826</v>
      </c>
      <c r="W15" s="5">
        <v>45322</v>
      </c>
    </row>
    <row r="16" spans="1:23" x14ac:dyDescent="0.35">
      <c r="A16" s="2" t="s">
        <v>148</v>
      </c>
      <c r="B16" s="3" t="s">
        <v>149</v>
      </c>
      <c r="C16" s="3" t="s">
        <v>150</v>
      </c>
      <c r="D16" s="3" t="s">
        <v>141</v>
      </c>
      <c r="E16" s="3" t="s">
        <v>27</v>
      </c>
      <c r="F16" s="3" t="s">
        <v>151</v>
      </c>
      <c r="G16" s="3" t="s">
        <v>41</v>
      </c>
      <c r="H16" s="25">
        <v>1400</v>
      </c>
      <c r="I16" s="4" t="s">
        <v>90</v>
      </c>
      <c r="J16" s="4" t="s">
        <v>30</v>
      </c>
      <c r="K16" s="4" t="s">
        <v>152</v>
      </c>
      <c r="L16" s="3" t="s">
        <v>153</v>
      </c>
      <c r="M16" s="3" t="s">
        <v>154</v>
      </c>
      <c r="N16" s="3" t="s">
        <v>155</v>
      </c>
      <c r="O16" s="4">
        <v>1000</v>
      </c>
      <c r="P16" s="4">
        <v>80</v>
      </c>
      <c r="Q16" s="4" t="s">
        <v>30</v>
      </c>
      <c r="R16" s="4" t="s">
        <v>30</v>
      </c>
      <c r="S16" s="4" t="s">
        <v>30</v>
      </c>
      <c r="T16" s="4" t="s">
        <v>30</v>
      </c>
      <c r="U16" s="4">
        <f t="shared" si="0"/>
        <v>1080</v>
      </c>
      <c r="V16" s="3">
        <v>3826</v>
      </c>
      <c r="W16" s="5">
        <v>45322</v>
      </c>
    </row>
    <row r="17" spans="1:23" x14ac:dyDescent="0.35">
      <c r="A17" s="6" t="s">
        <v>156</v>
      </c>
      <c r="B17" s="7" t="s">
        <v>157</v>
      </c>
      <c r="C17" s="7" t="s">
        <v>158</v>
      </c>
      <c r="D17" s="7" t="s">
        <v>115</v>
      </c>
      <c r="E17" s="7" t="s">
        <v>27</v>
      </c>
      <c r="F17" s="7" t="s">
        <v>116</v>
      </c>
      <c r="G17" s="7" t="s">
        <v>99</v>
      </c>
      <c r="H17" s="26">
        <v>2222</v>
      </c>
      <c r="I17" s="8" t="s">
        <v>30</v>
      </c>
      <c r="J17" s="8" t="s">
        <v>159</v>
      </c>
      <c r="K17" s="8" t="s">
        <v>160</v>
      </c>
      <c r="L17" s="7" t="s">
        <v>70</v>
      </c>
      <c r="M17" s="7" t="s">
        <v>45</v>
      </c>
      <c r="N17" s="7" t="s">
        <v>71</v>
      </c>
      <c r="O17" s="4">
        <v>1850</v>
      </c>
      <c r="P17" s="4">
        <v>0</v>
      </c>
      <c r="Q17" s="8" t="s">
        <v>30</v>
      </c>
      <c r="R17" s="8" t="s">
        <v>30</v>
      </c>
      <c r="S17" s="8" t="s">
        <v>30</v>
      </c>
      <c r="T17" s="8" t="s">
        <v>30</v>
      </c>
      <c r="U17" s="4">
        <f t="shared" si="0"/>
        <v>1850</v>
      </c>
      <c r="V17" s="3">
        <v>3826</v>
      </c>
      <c r="W17" s="5">
        <v>45322</v>
      </c>
    </row>
    <row r="18" spans="1:23" x14ac:dyDescent="0.35">
      <c r="A18" s="2" t="s">
        <v>161</v>
      </c>
      <c r="B18" s="3" t="s">
        <v>162</v>
      </c>
      <c r="C18" s="3" t="s">
        <v>163</v>
      </c>
      <c r="D18" s="3" t="s">
        <v>164</v>
      </c>
      <c r="E18" s="3" t="s">
        <v>27</v>
      </c>
      <c r="F18" s="3" t="s">
        <v>165</v>
      </c>
      <c r="G18" s="3" t="s">
        <v>99</v>
      </c>
      <c r="H18" s="25">
        <v>2700</v>
      </c>
      <c r="I18" s="4" t="s">
        <v>90</v>
      </c>
      <c r="J18" s="4" t="s">
        <v>166</v>
      </c>
      <c r="K18" s="4" t="s">
        <v>167</v>
      </c>
      <c r="L18" s="3" t="s">
        <v>145</v>
      </c>
      <c r="M18" s="3" t="s">
        <v>168</v>
      </c>
      <c r="N18" s="3" t="s">
        <v>147</v>
      </c>
      <c r="O18" s="4">
        <v>2240</v>
      </c>
      <c r="P18" s="4">
        <v>80</v>
      </c>
      <c r="Q18" s="4" t="s">
        <v>30</v>
      </c>
      <c r="R18" s="4" t="s">
        <v>30</v>
      </c>
      <c r="S18" s="4" t="s">
        <v>30</v>
      </c>
      <c r="T18" s="4" t="s">
        <v>30</v>
      </c>
      <c r="U18" s="4">
        <f t="shared" si="0"/>
        <v>2320</v>
      </c>
      <c r="V18" s="3">
        <v>3826</v>
      </c>
      <c r="W18" s="5">
        <v>45322</v>
      </c>
    </row>
    <row r="19" spans="1:23" x14ac:dyDescent="0.35">
      <c r="A19" s="6" t="s">
        <v>169</v>
      </c>
      <c r="B19" s="7" t="s">
        <v>170</v>
      </c>
      <c r="C19" s="7" t="s">
        <v>171</v>
      </c>
      <c r="D19" s="7" t="s">
        <v>164</v>
      </c>
      <c r="E19" s="7" t="s">
        <v>27</v>
      </c>
      <c r="F19" s="7" t="s">
        <v>165</v>
      </c>
      <c r="G19" s="7" t="s">
        <v>99</v>
      </c>
      <c r="H19" s="26">
        <v>3790</v>
      </c>
      <c r="I19" s="8" t="s">
        <v>30</v>
      </c>
      <c r="J19" s="8" t="s">
        <v>172</v>
      </c>
      <c r="K19" s="8" t="s">
        <v>173</v>
      </c>
      <c r="L19" s="7" t="s">
        <v>145</v>
      </c>
      <c r="M19" s="7" t="s">
        <v>168</v>
      </c>
      <c r="N19" s="7" t="s">
        <v>147</v>
      </c>
      <c r="O19" s="4">
        <v>3410</v>
      </c>
      <c r="P19" s="4">
        <v>0</v>
      </c>
      <c r="Q19" s="8" t="s">
        <v>30</v>
      </c>
      <c r="R19" s="8" t="s">
        <v>30</v>
      </c>
      <c r="S19" s="8" t="s">
        <v>30</v>
      </c>
      <c r="T19" s="8" t="s">
        <v>30</v>
      </c>
      <c r="U19" s="4">
        <f t="shared" si="0"/>
        <v>3410</v>
      </c>
      <c r="V19" s="3">
        <v>3826</v>
      </c>
      <c r="W19" s="5">
        <v>45322</v>
      </c>
    </row>
    <row r="20" spans="1:23" x14ac:dyDescent="0.35">
      <c r="A20" s="2" t="s">
        <v>174</v>
      </c>
      <c r="B20" s="3" t="s">
        <v>175</v>
      </c>
      <c r="C20" s="3" t="s">
        <v>176</v>
      </c>
      <c r="D20" s="3" t="s">
        <v>177</v>
      </c>
      <c r="E20" s="3" t="s">
        <v>27</v>
      </c>
      <c r="F20" s="3" t="s">
        <v>178</v>
      </c>
      <c r="G20" s="3" t="s">
        <v>99</v>
      </c>
      <c r="H20" s="25">
        <v>4239</v>
      </c>
      <c r="I20" s="4" t="s">
        <v>30</v>
      </c>
      <c r="J20" s="4" t="s">
        <v>179</v>
      </c>
      <c r="K20" s="4" t="s">
        <v>180</v>
      </c>
      <c r="L20" s="3" t="s">
        <v>44</v>
      </c>
      <c r="M20" s="3" t="s">
        <v>181</v>
      </c>
      <c r="N20" s="3" t="s">
        <v>182</v>
      </c>
      <c r="O20" s="4">
        <v>3163</v>
      </c>
      <c r="P20" s="4">
        <v>0</v>
      </c>
      <c r="Q20" s="4" t="s">
        <v>30</v>
      </c>
      <c r="R20" s="4" t="s">
        <v>30</v>
      </c>
      <c r="S20" s="4" t="s">
        <v>30</v>
      </c>
      <c r="T20" s="4" t="s">
        <v>30</v>
      </c>
      <c r="U20" s="4">
        <f t="shared" si="0"/>
        <v>3163</v>
      </c>
      <c r="V20" s="3">
        <v>3826</v>
      </c>
      <c r="W20" s="5">
        <v>45322</v>
      </c>
    </row>
    <row r="21" spans="1:23" x14ac:dyDescent="0.35">
      <c r="A21" s="6" t="s">
        <v>183</v>
      </c>
      <c r="B21" s="7" t="s">
        <v>184</v>
      </c>
      <c r="C21" s="7" t="s">
        <v>185</v>
      </c>
      <c r="D21" s="7" t="s">
        <v>186</v>
      </c>
      <c r="E21" s="7" t="s">
        <v>27</v>
      </c>
      <c r="F21" s="7" t="s">
        <v>187</v>
      </c>
      <c r="G21" s="7" t="s">
        <v>99</v>
      </c>
      <c r="H21" s="26">
        <v>3150</v>
      </c>
      <c r="I21" s="8" t="s">
        <v>90</v>
      </c>
      <c r="J21" s="8" t="s">
        <v>188</v>
      </c>
      <c r="K21" s="8" t="s">
        <v>189</v>
      </c>
      <c r="L21" s="7" t="s">
        <v>70</v>
      </c>
      <c r="M21" s="7" t="s">
        <v>45</v>
      </c>
      <c r="N21" s="7" t="s">
        <v>71</v>
      </c>
      <c r="O21" s="4">
        <v>2630</v>
      </c>
      <c r="P21" s="4">
        <v>80</v>
      </c>
      <c r="Q21" s="8" t="s">
        <v>30</v>
      </c>
      <c r="R21" s="8" t="s">
        <v>30</v>
      </c>
      <c r="S21" s="8" t="s">
        <v>30</v>
      </c>
      <c r="T21" s="8" t="s">
        <v>30</v>
      </c>
      <c r="U21" s="4">
        <f t="shared" si="0"/>
        <v>2710</v>
      </c>
      <c r="V21" s="3">
        <v>3826</v>
      </c>
      <c r="W21" s="5">
        <v>45322</v>
      </c>
    </row>
    <row r="22" spans="1:23" x14ac:dyDescent="0.35">
      <c r="A22" s="2" t="s">
        <v>190</v>
      </c>
      <c r="B22" s="3" t="s">
        <v>191</v>
      </c>
      <c r="C22" s="3" t="s">
        <v>192</v>
      </c>
      <c r="D22" s="3" t="s">
        <v>164</v>
      </c>
      <c r="E22" s="3" t="s">
        <v>27</v>
      </c>
      <c r="F22" s="3" t="s">
        <v>165</v>
      </c>
      <c r="G22" s="3" t="s">
        <v>143</v>
      </c>
      <c r="H22" s="25">
        <v>1800</v>
      </c>
      <c r="I22" s="4" t="s">
        <v>30</v>
      </c>
      <c r="J22" s="4" t="s">
        <v>193</v>
      </c>
      <c r="K22" s="4" t="s">
        <v>194</v>
      </c>
      <c r="L22" s="3" t="s">
        <v>145</v>
      </c>
      <c r="M22" s="3" t="s">
        <v>168</v>
      </c>
      <c r="N22" s="3" t="s">
        <v>195</v>
      </c>
      <c r="O22" s="4">
        <v>1490</v>
      </c>
      <c r="P22" s="4">
        <v>0</v>
      </c>
      <c r="Q22" s="4" t="s">
        <v>30</v>
      </c>
      <c r="R22" s="4" t="s">
        <v>30</v>
      </c>
      <c r="S22" s="4" t="s">
        <v>30</v>
      </c>
      <c r="T22" s="4" t="s">
        <v>30</v>
      </c>
      <c r="U22" s="4">
        <f t="shared" si="0"/>
        <v>1490</v>
      </c>
      <c r="V22" s="3">
        <v>3826</v>
      </c>
      <c r="W22" s="5">
        <v>45322</v>
      </c>
    </row>
    <row r="23" spans="1:23" x14ac:dyDescent="0.35">
      <c r="A23" s="6" t="s">
        <v>196</v>
      </c>
      <c r="B23" s="7" t="s">
        <v>197</v>
      </c>
      <c r="C23" s="7" t="s">
        <v>198</v>
      </c>
      <c r="D23" s="7" t="s">
        <v>177</v>
      </c>
      <c r="E23" s="7" t="s">
        <v>27</v>
      </c>
      <c r="F23" s="7" t="s">
        <v>178</v>
      </c>
      <c r="G23" s="7" t="s">
        <v>199</v>
      </c>
      <c r="H23" s="26">
        <v>10665</v>
      </c>
      <c r="I23" s="8" t="s">
        <v>200</v>
      </c>
      <c r="J23" s="8" t="s">
        <v>201</v>
      </c>
      <c r="K23" s="8" t="s">
        <v>202</v>
      </c>
      <c r="L23" s="7" t="s">
        <v>203</v>
      </c>
      <c r="M23" s="7" t="s">
        <v>204</v>
      </c>
      <c r="N23" s="7" t="s">
        <v>71</v>
      </c>
      <c r="O23" s="4">
        <v>7105</v>
      </c>
      <c r="P23" s="4">
        <v>380</v>
      </c>
      <c r="Q23" s="8" t="s">
        <v>30</v>
      </c>
      <c r="R23" s="8" t="s">
        <v>30</v>
      </c>
      <c r="S23" s="8" t="s">
        <v>30</v>
      </c>
      <c r="T23" s="8" t="s">
        <v>30</v>
      </c>
      <c r="U23" s="4">
        <f t="shared" si="0"/>
        <v>7485</v>
      </c>
      <c r="V23" s="3">
        <v>3826</v>
      </c>
      <c r="W23" s="5">
        <v>45322</v>
      </c>
    </row>
    <row r="24" spans="1:23" x14ac:dyDescent="0.35">
      <c r="A24" s="2" t="s">
        <v>205</v>
      </c>
      <c r="B24" s="3" t="s">
        <v>206</v>
      </c>
      <c r="C24" s="3" t="s">
        <v>207</v>
      </c>
      <c r="D24" s="3" t="s">
        <v>208</v>
      </c>
      <c r="E24" s="3" t="s">
        <v>27</v>
      </c>
      <c r="F24" s="3" t="s">
        <v>209</v>
      </c>
      <c r="G24" s="3" t="s">
        <v>143</v>
      </c>
      <c r="H24" s="25">
        <v>1070</v>
      </c>
      <c r="I24" s="4" t="s">
        <v>30</v>
      </c>
      <c r="J24" s="4" t="s">
        <v>210</v>
      </c>
      <c r="K24" s="4" t="s">
        <v>211</v>
      </c>
      <c r="L24" s="3" t="s">
        <v>70</v>
      </c>
      <c r="M24" s="3" t="s">
        <v>45</v>
      </c>
      <c r="N24" s="3" t="s">
        <v>71</v>
      </c>
      <c r="O24" s="24">
        <v>1</v>
      </c>
      <c r="P24" s="24">
        <v>0</v>
      </c>
      <c r="Q24" s="4" t="s">
        <v>30</v>
      </c>
      <c r="R24" s="4" t="s">
        <v>30</v>
      </c>
      <c r="S24" s="4" t="s">
        <v>30</v>
      </c>
      <c r="T24" s="4" t="s">
        <v>30</v>
      </c>
      <c r="U24" s="4">
        <f t="shared" si="0"/>
        <v>1</v>
      </c>
      <c r="V24" s="3">
        <v>3826</v>
      </c>
      <c r="W24" s="5">
        <v>45322</v>
      </c>
    </row>
    <row r="25" spans="1:23" x14ac:dyDescent="0.35">
      <c r="A25" s="6" t="s">
        <v>212</v>
      </c>
      <c r="B25" s="7" t="s">
        <v>213</v>
      </c>
      <c r="C25" s="7" t="s">
        <v>214</v>
      </c>
      <c r="D25" s="7" t="s">
        <v>186</v>
      </c>
      <c r="E25" s="7" t="s">
        <v>27</v>
      </c>
      <c r="F25" s="7" t="s">
        <v>187</v>
      </c>
      <c r="G25" s="7" t="s">
        <v>99</v>
      </c>
      <c r="H25" s="26">
        <v>2500</v>
      </c>
      <c r="I25" s="8" t="s">
        <v>30</v>
      </c>
      <c r="J25" s="8" t="s">
        <v>215</v>
      </c>
      <c r="K25" s="8" t="s">
        <v>216</v>
      </c>
      <c r="L25" s="7" t="s">
        <v>217</v>
      </c>
      <c r="M25" s="7" t="s">
        <v>56</v>
      </c>
      <c r="N25" s="7" t="s">
        <v>218</v>
      </c>
      <c r="O25" s="4">
        <v>2240</v>
      </c>
      <c r="P25" s="4">
        <v>0</v>
      </c>
      <c r="Q25" s="8" t="s">
        <v>30</v>
      </c>
      <c r="R25" s="8" t="s">
        <v>30</v>
      </c>
      <c r="S25" s="8" t="s">
        <v>30</v>
      </c>
      <c r="T25" s="8" t="s">
        <v>30</v>
      </c>
      <c r="U25" s="4">
        <f t="shared" si="0"/>
        <v>2240</v>
      </c>
      <c r="V25" s="3">
        <v>3826</v>
      </c>
      <c r="W25" s="5">
        <v>45322</v>
      </c>
    </row>
    <row r="26" spans="1:23" x14ac:dyDescent="0.35">
      <c r="A26" s="2" t="s">
        <v>219</v>
      </c>
      <c r="B26" s="3" t="s">
        <v>220</v>
      </c>
      <c r="C26" s="3" t="s">
        <v>221</v>
      </c>
      <c r="D26" s="3" t="s">
        <v>222</v>
      </c>
      <c r="E26" s="3" t="s">
        <v>27</v>
      </c>
      <c r="F26" s="3" t="s">
        <v>223</v>
      </c>
      <c r="G26" s="3" t="s">
        <v>99</v>
      </c>
      <c r="H26" s="25">
        <v>3680</v>
      </c>
      <c r="I26" s="4" t="s">
        <v>90</v>
      </c>
      <c r="J26" s="4" t="s">
        <v>224</v>
      </c>
      <c r="K26" s="4" t="s">
        <v>225</v>
      </c>
      <c r="L26" s="3" t="s">
        <v>226</v>
      </c>
      <c r="M26" s="3" t="s">
        <v>227</v>
      </c>
      <c r="N26" s="3" t="s">
        <v>228</v>
      </c>
      <c r="O26" s="4">
        <v>3550</v>
      </c>
      <c r="P26" s="4">
        <v>80</v>
      </c>
      <c r="Q26" s="4" t="s">
        <v>30</v>
      </c>
      <c r="R26" s="4" t="s">
        <v>30</v>
      </c>
      <c r="S26" s="4" t="s">
        <v>30</v>
      </c>
      <c r="T26" s="4" t="s">
        <v>30</v>
      </c>
      <c r="U26" s="4">
        <f t="shared" si="0"/>
        <v>3630</v>
      </c>
      <c r="V26" s="3">
        <v>3826</v>
      </c>
      <c r="W26" s="5">
        <v>45322</v>
      </c>
    </row>
    <row r="27" spans="1:23" x14ac:dyDescent="0.35">
      <c r="A27" s="6" t="s">
        <v>229</v>
      </c>
      <c r="B27" s="7" t="s">
        <v>230</v>
      </c>
      <c r="C27" s="7" t="s">
        <v>231</v>
      </c>
      <c r="D27" s="7" t="s">
        <v>177</v>
      </c>
      <c r="E27" s="7" t="s">
        <v>27</v>
      </c>
      <c r="F27" s="7" t="s">
        <v>232</v>
      </c>
      <c r="G27" s="7" t="s">
        <v>199</v>
      </c>
      <c r="H27" s="26">
        <v>20750</v>
      </c>
      <c r="I27" s="8" t="s">
        <v>233</v>
      </c>
      <c r="J27" s="8" t="s">
        <v>234</v>
      </c>
      <c r="K27" s="8" t="s">
        <v>235</v>
      </c>
      <c r="L27" s="7" t="s">
        <v>145</v>
      </c>
      <c r="M27" s="7" t="s">
        <v>168</v>
      </c>
      <c r="N27" s="7" t="s">
        <v>195</v>
      </c>
      <c r="O27" s="4">
        <v>14500</v>
      </c>
      <c r="P27" s="4">
        <v>555</v>
      </c>
      <c r="Q27" s="8" t="s">
        <v>30</v>
      </c>
      <c r="R27" s="8" t="s">
        <v>30</v>
      </c>
      <c r="S27" s="8" t="s">
        <v>30</v>
      </c>
      <c r="T27" s="8" t="s">
        <v>30</v>
      </c>
      <c r="U27" s="4">
        <f t="shared" si="0"/>
        <v>15055</v>
      </c>
      <c r="V27" s="3">
        <v>3826</v>
      </c>
      <c r="W27" s="5">
        <v>45322</v>
      </c>
    </row>
    <row r="28" spans="1:23" x14ac:dyDescent="0.35">
      <c r="A28" s="2" t="s">
        <v>236</v>
      </c>
      <c r="B28" s="3" t="s">
        <v>237</v>
      </c>
      <c r="C28" s="3" t="s">
        <v>238</v>
      </c>
      <c r="D28" s="3" t="s">
        <v>208</v>
      </c>
      <c r="E28" s="3" t="s">
        <v>27</v>
      </c>
      <c r="F28" s="3" t="s">
        <v>209</v>
      </c>
      <c r="G28" s="3" t="s">
        <v>143</v>
      </c>
      <c r="H28" s="25">
        <v>1070</v>
      </c>
      <c r="I28" s="4" t="s">
        <v>30</v>
      </c>
      <c r="J28" s="4" t="s">
        <v>210</v>
      </c>
      <c r="K28" s="4" t="s">
        <v>211</v>
      </c>
      <c r="L28" s="3" t="s">
        <v>239</v>
      </c>
      <c r="M28" s="3" t="s">
        <v>240</v>
      </c>
      <c r="N28" s="3" t="s">
        <v>241</v>
      </c>
      <c r="O28" s="4">
        <v>1100</v>
      </c>
      <c r="P28" s="4">
        <v>0</v>
      </c>
      <c r="Q28" s="4" t="s">
        <v>30</v>
      </c>
      <c r="R28" s="4" t="s">
        <v>30</v>
      </c>
      <c r="S28" s="4" t="s">
        <v>30</v>
      </c>
      <c r="T28" s="4" t="s">
        <v>30</v>
      </c>
      <c r="U28" s="4">
        <f t="shared" si="0"/>
        <v>1100</v>
      </c>
      <c r="V28" s="3">
        <v>3826</v>
      </c>
      <c r="W28" s="5">
        <v>45322</v>
      </c>
    </row>
    <row r="29" spans="1:23" x14ac:dyDescent="0.35">
      <c r="A29" s="6" t="s">
        <v>242</v>
      </c>
      <c r="B29" s="7" t="s">
        <v>243</v>
      </c>
      <c r="C29" s="7" t="s">
        <v>244</v>
      </c>
      <c r="D29" s="7" t="s">
        <v>208</v>
      </c>
      <c r="E29" s="7" t="s">
        <v>27</v>
      </c>
      <c r="F29" s="7" t="s">
        <v>209</v>
      </c>
      <c r="G29" s="7" t="s">
        <v>99</v>
      </c>
      <c r="H29" s="26">
        <v>4265</v>
      </c>
      <c r="I29" s="8" t="s">
        <v>30</v>
      </c>
      <c r="J29" s="8" t="s">
        <v>245</v>
      </c>
      <c r="K29" s="8" t="s">
        <v>246</v>
      </c>
      <c r="L29" s="7" t="s">
        <v>239</v>
      </c>
      <c r="M29" s="7" t="s">
        <v>240</v>
      </c>
      <c r="N29" s="7" t="s">
        <v>241</v>
      </c>
      <c r="O29" s="4">
        <v>3215</v>
      </c>
      <c r="P29" s="4">
        <v>0</v>
      </c>
      <c r="Q29" s="8" t="s">
        <v>30</v>
      </c>
      <c r="R29" s="8" t="s">
        <v>30</v>
      </c>
      <c r="S29" s="8" t="s">
        <v>30</v>
      </c>
      <c r="T29" s="8" t="s">
        <v>30</v>
      </c>
      <c r="U29" s="4">
        <f t="shared" si="0"/>
        <v>3215</v>
      </c>
      <c r="V29" s="3">
        <v>3826</v>
      </c>
      <c r="W29" s="5">
        <v>45322</v>
      </c>
    </row>
    <row r="30" spans="1:23" x14ac:dyDescent="0.35">
      <c r="A30" s="2" t="s">
        <v>247</v>
      </c>
      <c r="B30" s="3" t="s">
        <v>248</v>
      </c>
      <c r="C30" s="3" t="s">
        <v>249</v>
      </c>
      <c r="D30" s="3" t="s">
        <v>177</v>
      </c>
      <c r="E30" s="3" t="s">
        <v>27</v>
      </c>
      <c r="F30" s="3" t="s">
        <v>178</v>
      </c>
      <c r="G30" s="3" t="s">
        <v>99</v>
      </c>
      <c r="H30" s="25">
        <v>4110</v>
      </c>
      <c r="I30" s="4" t="s">
        <v>30</v>
      </c>
      <c r="J30" s="4" t="s">
        <v>250</v>
      </c>
      <c r="K30" s="4" t="s">
        <v>251</v>
      </c>
      <c r="L30" s="3" t="s">
        <v>252</v>
      </c>
      <c r="M30" s="3" t="s">
        <v>84</v>
      </c>
      <c r="N30" s="3" t="s">
        <v>253</v>
      </c>
      <c r="O30" s="4">
        <v>3150</v>
      </c>
      <c r="P30" s="4">
        <v>0</v>
      </c>
      <c r="Q30" s="4" t="s">
        <v>30</v>
      </c>
      <c r="R30" s="4" t="s">
        <v>30</v>
      </c>
      <c r="S30" s="4" t="s">
        <v>30</v>
      </c>
      <c r="T30" s="4" t="s">
        <v>30</v>
      </c>
      <c r="U30" s="4">
        <f t="shared" si="0"/>
        <v>3150</v>
      </c>
      <c r="V30" s="3">
        <v>3826</v>
      </c>
      <c r="W30" s="5">
        <v>45322</v>
      </c>
    </row>
    <row r="31" spans="1:23" x14ac:dyDescent="0.35">
      <c r="A31" s="6" t="s">
        <v>254</v>
      </c>
      <c r="B31" s="7" t="s">
        <v>255</v>
      </c>
      <c r="C31" s="7" t="s">
        <v>256</v>
      </c>
      <c r="D31" s="7" t="s">
        <v>97</v>
      </c>
      <c r="E31" s="7" t="s">
        <v>27</v>
      </c>
      <c r="F31" s="7" t="s">
        <v>257</v>
      </c>
      <c r="G31" s="7" t="s">
        <v>99</v>
      </c>
      <c r="H31" s="26">
        <v>2000</v>
      </c>
      <c r="I31" s="8" t="s">
        <v>90</v>
      </c>
      <c r="J31" s="8" t="s">
        <v>258</v>
      </c>
      <c r="K31" s="8" t="s">
        <v>259</v>
      </c>
      <c r="L31" s="7" t="s">
        <v>70</v>
      </c>
      <c r="M31" s="7" t="s">
        <v>45</v>
      </c>
      <c r="N31" s="7" t="s">
        <v>71</v>
      </c>
      <c r="O31" s="4">
        <v>1850</v>
      </c>
      <c r="P31" s="4">
        <v>80</v>
      </c>
      <c r="Q31" s="8" t="s">
        <v>30</v>
      </c>
      <c r="R31" s="8" t="s">
        <v>30</v>
      </c>
      <c r="S31" s="8" t="s">
        <v>30</v>
      </c>
      <c r="T31" s="8" t="s">
        <v>30</v>
      </c>
      <c r="U31" s="4">
        <f t="shared" si="0"/>
        <v>1930</v>
      </c>
      <c r="V31" s="3">
        <v>3826</v>
      </c>
      <c r="W31" s="5">
        <v>45322</v>
      </c>
    </row>
    <row r="32" spans="1:23" x14ac:dyDescent="0.35">
      <c r="A32" s="2" t="s">
        <v>260</v>
      </c>
      <c r="B32" s="3" t="s">
        <v>261</v>
      </c>
      <c r="C32" s="3" t="s">
        <v>262</v>
      </c>
      <c r="D32" s="3" t="s">
        <v>141</v>
      </c>
      <c r="E32" s="3" t="s">
        <v>27</v>
      </c>
      <c r="F32" s="3" t="s">
        <v>263</v>
      </c>
      <c r="G32" s="3" t="s">
        <v>99</v>
      </c>
      <c r="H32" s="25">
        <v>2200</v>
      </c>
      <c r="I32" s="4" t="s">
        <v>30</v>
      </c>
      <c r="J32" s="4" t="s">
        <v>30</v>
      </c>
      <c r="K32" s="4" t="s">
        <v>264</v>
      </c>
      <c r="L32" s="3" t="s">
        <v>153</v>
      </c>
      <c r="M32" s="3" t="s">
        <v>265</v>
      </c>
      <c r="N32" s="3" t="s">
        <v>266</v>
      </c>
      <c r="O32" s="4">
        <v>1516</v>
      </c>
      <c r="P32" s="4">
        <v>0</v>
      </c>
      <c r="Q32" s="4" t="s">
        <v>30</v>
      </c>
      <c r="R32" s="4" t="s">
        <v>30</v>
      </c>
      <c r="S32" s="4" t="s">
        <v>30</v>
      </c>
      <c r="T32" s="4" t="s">
        <v>30</v>
      </c>
      <c r="U32" s="4">
        <f t="shared" si="0"/>
        <v>1516</v>
      </c>
      <c r="V32" s="3">
        <v>3826</v>
      </c>
      <c r="W32" s="5">
        <v>45322</v>
      </c>
    </row>
    <row r="33" spans="1:23" x14ac:dyDescent="0.35">
      <c r="A33" s="6" t="s">
        <v>267</v>
      </c>
      <c r="B33" s="7" t="s">
        <v>268</v>
      </c>
      <c r="C33" s="7" t="s">
        <v>269</v>
      </c>
      <c r="D33" s="7" t="s">
        <v>270</v>
      </c>
      <c r="E33" s="7" t="s">
        <v>27</v>
      </c>
      <c r="F33" s="7" t="s">
        <v>271</v>
      </c>
      <c r="G33" s="7" t="s">
        <v>99</v>
      </c>
      <c r="H33" s="26">
        <v>2473.8200000000002</v>
      </c>
      <c r="I33" s="8" t="s">
        <v>30</v>
      </c>
      <c r="J33" s="8" t="s">
        <v>272</v>
      </c>
      <c r="K33" s="8" t="s">
        <v>273</v>
      </c>
      <c r="L33" s="7" t="s">
        <v>70</v>
      </c>
      <c r="M33" s="7" t="s">
        <v>93</v>
      </c>
      <c r="N33" s="7" t="s">
        <v>71</v>
      </c>
      <c r="O33" s="4">
        <v>2435</v>
      </c>
      <c r="P33" s="4">
        <v>0</v>
      </c>
      <c r="Q33" s="8" t="s">
        <v>30</v>
      </c>
      <c r="R33" s="8" t="s">
        <v>30</v>
      </c>
      <c r="S33" s="8" t="s">
        <v>30</v>
      </c>
      <c r="T33" s="8" t="s">
        <v>30</v>
      </c>
      <c r="U33" s="4">
        <f t="shared" si="0"/>
        <v>2435</v>
      </c>
      <c r="V33" s="3">
        <v>3826</v>
      </c>
      <c r="W33" s="5">
        <v>45322</v>
      </c>
    </row>
    <row r="34" spans="1:23" x14ac:dyDescent="0.35">
      <c r="A34" s="2" t="s">
        <v>274</v>
      </c>
      <c r="B34" s="3" t="s">
        <v>275</v>
      </c>
      <c r="C34" s="3" t="s">
        <v>276</v>
      </c>
      <c r="D34" s="3" t="s">
        <v>277</v>
      </c>
      <c r="E34" s="3" t="s">
        <v>27</v>
      </c>
      <c r="F34" s="3" t="s">
        <v>278</v>
      </c>
      <c r="G34" s="3" t="s">
        <v>99</v>
      </c>
      <c r="H34" s="25">
        <v>3465.4</v>
      </c>
      <c r="I34" s="4" t="s">
        <v>279</v>
      </c>
      <c r="J34" s="4" t="s">
        <v>280</v>
      </c>
      <c r="K34" s="4" t="s">
        <v>281</v>
      </c>
      <c r="L34" s="3" t="s">
        <v>102</v>
      </c>
      <c r="M34" s="3" t="s">
        <v>282</v>
      </c>
      <c r="N34" s="3" t="s">
        <v>283</v>
      </c>
      <c r="O34" s="4">
        <v>2950</v>
      </c>
      <c r="P34" s="4">
        <v>40</v>
      </c>
      <c r="Q34" s="4" t="s">
        <v>30</v>
      </c>
      <c r="R34" s="4" t="s">
        <v>30</v>
      </c>
      <c r="S34" s="4" t="s">
        <v>30</v>
      </c>
      <c r="T34" s="4" t="s">
        <v>30</v>
      </c>
      <c r="U34" s="4">
        <f t="shared" si="0"/>
        <v>2990</v>
      </c>
      <c r="V34" s="3">
        <v>3826</v>
      </c>
      <c r="W34" s="5">
        <v>45322</v>
      </c>
    </row>
    <row r="35" spans="1:23" x14ac:dyDescent="0.35">
      <c r="A35" s="6" t="s">
        <v>284</v>
      </c>
      <c r="B35" s="7" t="s">
        <v>285</v>
      </c>
      <c r="C35" s="7" t="s">
        <v>286</v>
      </c>
      <c r="D35" s="7" t="s">
        <v>287</v>
      </c>
      <c r="E35" s="7" t="s">
        <v>27</v>
      </c>
      <c r="F35" s="7" t="s">
        <v>288</v>
      </c>
      <c r="G35" s="7" t="s">
        <v>79</v>
      </c>
      <c r="H35" s="26">
        <v>6018</v>
      </c>
      <c r="I35" s="8" t="s">
        <v>289</v>
      </c>
      <c r="J35" s="8" t="s">
        <v>290</v>
      </c>
      <c r="K35" s="8" t="s">
        <v>291</v>
      </c>
      <c r="L35" s="7" t="s">
        <v>153</v>
      </c>
      <c r="M35" s="7" t="s">
        <v>265</v>
      </c>
      <c r="N35" s="7" t="s">
        <v>266</v>
      </c>
      <c r="O35" s="4">
        <v>4750</v>
      </c>
      <c r="P35" s="4">
        <v>400</v>
      </c>
      <c r="Q35" s="8" t="s">
        <v>30</v>
      </c>
      <c r="R35" s="8" t="s">
        <v>30</v>
      </c>
      <c r="S35" s="8" t="s">
        <v>30</v>
      </c>
      <c r="T35" s="8" t="s">
        <v>30</v>
      </c>
      <c r="U35" s="4">
        <f t="shared" si="0"/>
        <v>5150</v>
      </c>
      <c r="V35" s="3">
        <v>3826</v>
      </c>
      <c r="W35" s="5">
        <v>45322</v>
      </c>
    </row>
    <row r="36" spans="1:23" x14ac:dyDescent="0.35">
      <c r="A36" s="2" t="s">
        <v>292</v>
      </c>
      <c r="B36" s="3" t="s">
        <v>293</v>
      </c>
      <c r="C36" s="3" t="s">
        <v>294</v>
      </c>
      <c r="D36" s="3" t="s">
        <v>295</v>
      </c>
      <c r="E36" s="3" t="s">
        <v>27</v>
      </c>
      <c r="F36" s="3" t="s">
        <v>296</v>
      </c>
      <c r="G36" s="3" t="s">
        <v>79</v>
      </c>
      <c r="H36" s="25">
        <v>8900</v>
      </c>
      <c r="I36" s="4" t="s">
        <v>297</v>
      </c>
      <c r="J36" s="4" t="s">
        <v>298</v>
      </c>
      <c r="K36" s="4" t="s">
        <v>299</v>
      </c>
      <c r="L36" s="3" t="s">
        <v>300</v>
      </c>
      <c r="M36" s="3" t="s">
        <v>301</v>
      </c>
      <c r="N36" s="3" t="s">
        <v>302</v>
      </c>
      <c r="O36" s="4">
        <v>5565</v>
      </c>
      <c r="P36" s="4">
        <v>315</v>
      </c>
      <c r="Q36" s="4" t="s">
        <v>30</v>
      </c>
      <c r="R36" s="4" t="s">
        <v>30</v>
      </c>
      <c r="S36" s="4" t="s">
        <v>30</v>
      </c>
      <c r="T36" s="4" t="s">
        <v>30</v>
      </c>
      <c r="U36" s="4">
        <f t="shared" si="0"/>
        <v>5880</v>
      </c>
      <c r="V36" s="3">
        <v>3826</v>
      </c>
      <c r="W36" s="5">
        <v>45322</v>
      </c>
    </row>
    <row r="37" spans="1:23" x14ac:dyDescent="0.35">
      <c r="A37" s="6" t="s">
        <v>303</v>
      </c>
      <c r="B37" s="7" t="s">
        <v>304</v>
      </c>
      <c r="C37" s="7" t="s">
        <v>305</v>
      </c>
      <c r="D37" s="7" t="s">
        <v>306</v>
      </c>
      <c r="E37" s="7" t="s">
        <v>27</v>
      </c>
      <c r="F37" s="7" t="s">
        <v>307</v>
      </c>
      <c r="G37" s="7" t="s">
        <v>143</v>
      </c>
      <c r="H37" s="26">
        <v>2000</v>
      </c>
      <c r="I37" s="8" t="s">
        <v>90</v>
      </c>
      <c r="J37" s="8" t="s">
        <v>258</v>
      </c>
      <c r="K37" s="8" t="s">
        <v>259</v>
      </c>
      <c r="L37" s="7" t="s">
        <v>83</v>
      </c>
      <c r="M37" s="7" t="s">
        <v>84</v>
      </c>
      <c r="N37" s="7" t="s">
        <v>253</v>
      </c>
      <c r="O37" s="4">
        <v>1350</v>
      </c>
      <c r="P37" s="4">
        <v>0</v>
      </c>
      <c r="Q37" s="8" t="s">
        <v>30</v>
      </c>
      <c r="R37" s="8" t="s">
        <v>30</v>
      </c>
      <c r="S37" s="8" t="s">
        <v>30</v>
      </c>
      <c r="T37" s="8" t="s">
        <v>30</v>
      </c>
      <c r="U37" s="4">
        <f t="shared" si="0"/>
        <v>1350</v>
      </c>
      <c r="V37" s="3">
        <v>3826</v>
      </c>
      <c r="W37" s="5">
        <v>45322</v>
      </c>
    </row>
    <row r="38" spans="1:23" x14ac:dyDescent="0.35">
      <c r="A38" s="2" t="s">
        <v>308</v>
      </c>
      <c r="B38" s="3" t="s">
        <v>309</v>
      </c>
      <c r="C38" s="3" t="s">
        <v>310</v>
      </c>
      <c r="D38" s="3" t="s">
        <v>295</v>
      </c>
      <c r="E38" s="3" t="s">
        <v>27</v>
      </c>
      <c r="F38" s="3" t="s">
        <v>296</v>
      </c>
      <c r="G38" s="3" t="s">
        <v>99</v>
      </c>
      <c r="H38" s="25">
        <v>3150</v>
      </c>
      <c r="I38" s="4" t="s">
        <v>30</v>
      </c>
      <c r="J38" s="4" t="s">
        <v>311</v>
      </c>
      <c r="K38" s="4" t="s">
        <v>312</v>
      </c>
      <c r="L38" s="3" t="s">
        <v>102</v>
      </c>
      <c r="M38" s="3" t="s">
        <v>313</v>
      </c>
      <c r="N38" s="3" t="s">
        <v>283</v>
      </c>
      <c r="O38" s="4">
        <v>3250</v>
      </c>
      <c r="P38" s="4">
        <v>0</v>
      </c>
      <c r="Q38" s="4" t="s">
        <v>30</v>
      </c>
      <c r="R38" s="4" t="s">
        <v>30</v>
      </c>
      <c r="S38" s="4" t="s">
        <v>30</v>
      </c>
      <c r="T38" s="4" t="s">
        <v>30</v>
      </c>
      <c r="U38" s="4">
        <f t="shared" si="0"/>
        <v>3250</v>
      </c>
      <c r="V38" s="3">
        <v>3826</v>
      </c>
      <c r="W38" s="5">
        <v>45322</v>
      </c>
    </row>
    <row r="39" spans="1:23" x14ac:dyDescent="0.35">
      <c r="A39" s="6" t="s">
        <v>314</v>
      </c>
      <c r="B39" s="7" t="s">
        <v>315</v>
      </c>
      <c r="C39" s="7" t="s">
        <v>305</v>
      </c>
      <c r="D39" s="7" t="s">
        <v>306</v>
      </c>
      <c r="E39" s="7" t="s">
        <v>27</v>
      </c>
      <c r="F39" s="7" t="s">
        <v>307</v>
      </c>
      <c r="G39" s="7" t="s">
        <v>99</v>
      </c>
      <c r="H39" s="26">
        <v>3350</v>
      </c>
      <c r="I39" s="8" t="s">
        <v>30</v>
      </c>
      <c r="J39" s="8" t="s">
        <v>316</v>
      </c>
      <c r="K39" s="8" t="s">
        <v>317</v>
      </c>
      <c r="L39" s="7" t="s">
        <v>83</v>
      </c>
      <c r="M39" s="7" t="s">
        <v>84</v>
      </c>
      <c r="N39" s="7" t="s">
        <v>253</v>
      </c>
      <c r="O39" s="4">
        <v>2650</v>
      </c>
      <c r="P39" s="4">
        <v>0</v>
      </c>
      <c r="Q39" s="8" t="s">
        <v>30</v>
      </c>
      <c r="R39" s="8" t="s">
        <v>30</v>
      </c>
      <c r="S39" s="8" t="s">
        <v>30</v>
      </c>
      <c r="T39" s="8" t="s">
        <v>30</v>
      </c>
      <c r="U39" s="4">
        <f t="shared" si="0"/>
        <v>2650</v>
      </c>
      <c r="V39" s="3">
        <v>3826</v>
      </c>
      <c r="W39" s="5">
        <v>45322</v>
      </c>
    </row>
    <row r="40" spans="1:23" x14ac:dyDescent="0.35">
      <c r="A40" s="2" t="s">
        <v>318</v>
      </c>
      <c r="B40" s="3" t="s">
        <v>319</v>
      </c>
      <c r="C40" s="3" t="s">
        <v>320</v>
      </c>
      <c r="D40" s="3" t="s">
        <v>321</v>
      </c>
      <c r="E40" s="3" t="s">
        <v>27</v>
      </c>
      <c r="F40" s="3" t="s">
        <v>322</v>
      </c>
      <c r="G40" s="3" t="s">
        <v>323</v>
      </c>
      <c r="H40" s="25">
        <v>1350</v>
      </c>
      <c r="I40" s="4" t="s">
        <v>30</v>
      </c>
      <c r="J40" s="4" t="s">
        <v>324</v>
      </c>
      <c r="K40" s="4" t="s">
        <v>325</v>
      </c>
      <c r="L40" s="3" t="s">
        <v>326</v>
      </c>
      <c r="M40" s="3" t="s">
        <v>103</v>
      </c>
      <c r="N40" s="3" t="s">
        <v>104</v>
      </c>
      <c r="O40" s="4">
        <v>1000</v>
      </c>
      <c r="P40" s="4">
        <v>0</v>
      </c>
      <c r="Q40" s="4" t="s">
        <v>30</v>
      </c>
      <c r="R40" s="4" t="s">
        <v>30</v>
      </c>
      <c r="S40" s="4" t="s">
        <v>30</v>
      </c>
      <c r="T40" s="4" t="s">
        <v>30</v>
      </c>
      <c r="U40" s="4">
        <f t="shared" si="0"/>
        <v>1000</v>
      </c>
      <c r="V40" s="3">
        <v>3826</v>
      </c>
      <c r="W40" s="5">
        <v>45322</v>
      </c>
    </row>
    <row r="41" spans="1:23" x14ac:dyDescent="0.35">
      <c r="A41" s="6" t="s">
        <v>279</v>
      </c>
      <c r="B41" s="7" t="s">
        <v>327</v>
      </c>
      <c r="C41" s="7" t="s">
        <v>328</v>
      </c>
      <c r="D41" s="7" t="s">
        <v>329</v>
      </c>
      <c r="E41" s="7" t="s">
        <v>27</v>
      </c>
      <c r="F41" s="7" t="s">
        <v>330</v>
      </c>
      <c r="G41" s="7" t="s">
        <v>79</v>
      </c>
      <c r="H41" s="26">
        <v>7200</v>
      </c>
      <c r="I41" s="8" t="s">
        <v>331</v>
      </c>
      <c r="J41" s="8" t="s">
        <v>332</v>
      </c>
      <c r="K41" s="8" t="s">
        <v>333</v>
      </c>
      <c r="L41" s="7" t="s">
        <v>334</v>
      </c>
      <c r="M41" s="7" t="s">
        <v>335</v>
      </c>
      <c r="N41" s="7" t="s">
        <v>336</v>
      </c>
      <c r="O41" s="4">
        <v>5736</v>
      </c>
      <c r="P41" s="4">
        <v>440</v>
      </c>
      <c r="Q41" s="8" t="s">
        <v>30</v>
      </c>
      <c r="R41" s="8" t="s">
        <v>30</v>
      </c>
      <c r="S41" s="8" t="s">
        <v>30</v>
      </c>
      <c r="T41" s="8" t="s">
        <v>30</v>
      </c>
      <c r="U41" s="4">
        <f t="shared" si="0"/>
        <v>6176</v>
      </c>
      <c r="V41" s="3">
        <v>3826</v>
      </c>
      <c r="W41" s="5">
        <v>45322</v>
      </c>
    </row>
    <row r="42" spans="1:23" x14ac:dyDescent="0.35">
      <c r="A42" s="2" t="s">
        <v>337</v>
      </c>
      <c r="B42" s="3" t="s">
        <v>338</v>
      </c>
      <c r="C42" s="3" t="s">
        <v>339</v>
      </c>
      <c r="D42" s="3" t="s">
        <v>340</v>
      </c>
      <c r="E42" s="3" t="s">
        <v>27</v>
      </c>
      <c r="F42" s="3" t="s">
        <v>341</v>
      </c>
      <c r="G42" s="3" t="s">
        <v>99</v>
      </c>
      <c r="H42" s="25">
        <v>4500</v>
      </c>
      <c r="I42" s="4" t="s">
        <v>342</v>
      </c>
      <c r="J42" s="4" t="s">
        <v>343</v>
      </c>
      <c r="K42" s="4" t="s">
        <v>344</v>
      </c>
      <c r="L42" s="3" t="s">
        <v>345</v>
      </c>
      <c r="M42" s="3" t="s">
        <v>346</v>
      </c>
      <c r="N42" s="3" t="s">
        <v>347</v>
      </c>
      <c r="O42" s="4">
        <v>2650</v>
      </c>
      <c r="P42" s="4">
        <v>100</v>
      </c>
      <c r="Q42" s="4" t="s">
        <v>30</v>
      </c>
      <c r="R42" s="4" t="s">
        <v>30</v>
      </c>
      <c r="S42" s="4" t="s">
        <v>30</v>
      </c>
      <c r="T42" s="4" t="s">
        <v>30</v>
      </c>
      <c r="U42" s="4">
        <f t="shared" si="0"/>
        <v>2750</v>
      </c>
      <c r="V42" s="3">
        <v>3826</v>
      </c>
      <c r="W42" s="5">
        <v>45322</v>
      </c>
    </row>
    <row r="43" spans="1:23" x14ac:dyDescent="0.35">
      <c r="A43" s="6" t="s">
        <v>348</v>
      </c>
      <c r="B43" s="7" t="s">
        <v>349</v>
      </c>
      <c r="C43" s="7" t="s">
        <v>350</v>
      </c>
      <c r="D43" s="7" t="s">
        <v>351</v>
      </c>
      <c r="E43" s="7" t="s">
        <v>27</v>
      </c>
      <c r="F43" s="7" t="s">
        <v>352</v>
      </c>
      <c r="G43" s="7" t="s">
        <v>99</v>
      </c>
      <c r="H43" s="26">
        <v>3200</v>
      </c>
      <c r="I43" s="8" t="s">
        <v>90</v>
      </c>
      <c r="J43" s="8" t="s">
        <v>353</v>
      </c>
      <c r="K43" s="8" t="s">
        <v>354</v>
      </c>
      <c r="L43" s="7" t="s">
        <v>355</v>
      </c>
      <c r="M43" s="7" t="s">
        <v>356</v>
      </c>
      <c r="N43" s="7" t="s">
        <v>357</v>
      </c>
      <c r="O43" s="4">
        <v>2650</v>
      </c>
      <c r="P43" s="4">
        <v>80</v>
      </c>
      <c r="Q43" s="8" t="s">
        <v>30</v>
      </c>
      <c r="R43" s="8" t="s">
        <v>30</v>
      </c>
      <c r="S43" s="8" t="s">
        <v>30</v>
      </c>
      <c r="T43" s="8" t="s">
        <v>30</v>
      </c>
      <c r="U43" s="4">
        <f t="shared" si="0"/>
        <v>2730</v>
      </c>
      <c r="V43" s="3">
        <v>3826</v>
      </c>
      <c r="W43" s="5">
        <v>45322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opLeftCell="A13" workbookViewId="0">
      <selection activeCell="U2" sqref="U2:U41"/>
    </sheetView>
  </sheetViews>
  <sheetFormatPr defaultRowHeight="14.5" x14ac:dyDescent="0.35"/>
  <cols>
    <col min="2" max="2" width="17.453125" bestFit="1" customWidth="1"/>
  </cols>
  <sheetData>
    <row r="1" spans="1:24" x14ac:dyDescent="0.35">
      <c r="A1" s="9" t="s">
        <v>358</v>
      </c>
      <c r="B1" s="9"/>
      <c r="C1" s="9" t="s">
        <v>359</v>
      </c>
      <c r="D1" s="9" t="s">
        <v>360</v>
      </c>
      <c r="E1" s="9" t="s">
        <v>361</v>
      </c>
      <c r="F1" s="9" t="s">
        <v>362</v>
      </c>
      <c r="G1" s="9" t="s">
        <v>363</v>
      </c>
      <c r="H1" s="9" t="s">
        <v>364</v>
      </c>
      <c r="I1" s="9" t="s">
        <v>365</v>
      </c>
      <c r="J1" s="9" t="s">
        <v>366</v>
      </c>
      <c r="K1" s="10" t="s">
        <v>367</v>
      </c>
      <c r="L1" s="9" t="s">
        <v>368</v>
      </c>
      <c r="M1" s="9" t="s">
        <v>369</v>
      </c>
      <c r="N1" s="9" t="s">
        <v>370</v>
      </c>
      <c r="O1" s="9" t="s">
        <v>371</v>
      </c>
      <c r="P1" s="9" t="s">
        <v>372</v>
      </c>
      <c r="Q1" s="9" t="s">
        <v>373</v>
      </c>
      <c r="R1" s="9" t="s">
        <v>374</v>
      </c>
      <c r="S1" s="9" t="s">
        <v>375</v>
      </c>
      <c r="T1" s="9" t="s">
        <v>376</v>
      </c>
      <c r="U1" s="9" t="s">
        <v>377</v>
      </c>
      <c r="V1" s="9" t="s">
        <v>378</v>
      </c>
      <c r="W1" s="9" t="s">
        <v>379</v>
      </c>
    </row>
    <row r="2" spans="1:24" x14ac:dyDescent="0.35">
      <c r="A2" s="11">
        <v>13</v>
      </c>
      <c r="B2" s="12" t="s">
        <v>24</v>
      </c>
      <c r="C2" s="12">
        <v>45262</v>
      </c>
      <c r="D2" s="13" t="s">
        <v>380</v>
      </c>
      <c r="E2" s="14" t="s">
        <v>381</v>
      </c>
      <c r="F2" s="14">
        <v>229632</v>
      </c>
      <c r="G2" s="14">
        <v>229702</v>
      </c>
      <c r="H2" s="14">
        <v>70</v>
      </c>
      <c r="I2" s="15">
        <v>0.375</v>
      </c>
      <c r="J2" s="15">
        <v>0.66666666666666663</v>
      </c>
      <c r="K2" s="16">
        <v>0.29166666666666663</v>
      </c>
      <c r="L2" s="14" t="s">
        <v>382</v>
      </c>
      <c r="M2" s="17" t="s">
        <v>383</v>
      </c>
      <c r="N2" s="14">
        <v>0</v>
      </c>
      <c r="O2" s="14">
        <v>0</v>
      </c>
      <c r="P2" s="14">
        <v>1850</v>
      </c>
      <c r="Q2" s="14">
        <v>0</v>
      </c>
      <c r="R2" s="14">
        <v>0</v>
      </c>
      <c r="S2" s="14">
        <v>0</v>
      </c>
      <c r="T2" s="14">
        <v>0</v>
      </c>
      <c r="U2" s="18">
        <v>1850</v>
      </c>
      <c r="V2" s="14">
        <v>0</v>
      </c>
      <c r="W2" s="18">
        <v>1850</v>
      </c>
      <c r="X2" t="str">
        <f>VLOOKUP(F2,[1]Sheet2!AJ:AO,6,0)</f>
        <v>DR/JAI/23-24/38002632</v>
      </c>
    </row>
    <row r="3" spans="1:24" x14ac:dyDescent="0.35">
      <c r="A3" s="11">
        <v>15</v>
      </c>
      <c r="B3" s="12" t="s">
        <v>59</v>
      </c>
      <c r="C3" s="12">
        <v>45265</v>
      </c>
      <c r="D3" s="13" t="s">
        <v>384</v>
      </c>
      <c r="E3" s="14" t="s">
        <v>385</v>
      </c>
      <c r="F3" s="14">
        <v>226934</v>
      </c>
      <c r="G3" s="14">
        <v>226974</v>
      </c>
      <c r="H3" s="14">
        <v>40</v>
      </c>
      <c r="I3" s="15">
        <v>0.125</v>
      </c>
      <c r="J3" s="15">
        <v>0.22916666666666666</v>
      </c>
      <c r="K3" s="16">
        <v>0.10416666666666666</v>
      </c>
      <c r="L3" s="14" t="s">
        <v>382</v>
      </c>
      <c r="M3" s="14" t="s">
        <v>386</v>
      </c>
      <c r="N3" s="14">
        <v>0</v>
      </c>
      <c r="O3" s="14">
        <v>0</v>
      </c>
      <c r="P3" s="14">
        <v>1100</v>
      </c>
      <c r="Q3" s="14">
        <v>0</v>
      </c>
      <c r="R3" s="14">
        <v>0</v>
      </c>
      <c r="S3" s="14">
        <v>130</v>
      </c>
      <c r="T3" s="14">
        <v>0</v>
      </c>
      <c r="U3" s="18">
        <v>1230</v>
      </c>
      <c r="V3" s="14">
        <v>0</v>
      </c>
      <c r="W3" s="18">
        <v>1230</v>
      </c>
      <c r="X3" t="str">
        <f>VLOOKUP(F3,[1]Sheet2!AJ:AO,6,0)</f>
        <v>DR/JAI/23-24/38002925</v>
      </c>
    </row>
    <row r="4" spans="1:24" x14ac:dyDescent="0.35">
      <c r="A4" s="14">
        <v>36</v>
      </c>
      <c r="B4" s="12" t="s">
        <v>77</v>
      </c>
      <c r="C4" s="12">
        <v>45275</v>
      </c>
      <c r="D4" s="13" t="s">
        <v>387</v>
      </c>
      <c r="E4" s="14" t="s">
        <v>388</v>
      </c>
      <c r="F4" s="14">
        <v>154704</v>
      </c>
      <c r="G4" s="14">
        <v>155359</v>
      </c>
      <c r="H4" s="14">
        <v>655</v>
      </c>
      <c r="I4" s="15">
        <v>0.72916666666666663</v>
      </c>
      <c r="J4" s="15">
        <v>0.45833333333333331</v>
      </c>
      <c r="K4" s="16">
        <v>-0.27083333333333331</v>
      </c>
      <c r="L4" s="14" t="s">
        <v>389</v>
      </c>
      <c r="M4" s="14" t="s">
        <v>390</v>
      </c>
      <c r="N4" s="14">
        <v>19</v>
      </c>
      <c r="O4" s="14">
        <v>0</v>
      </c>
      <c r="P4" s="14">
        <v>4750</v>
      </c>
      <c r="Q4" s="14">
        <v>300</v>
      </c>
      <c r="R4" s="14">
        <v>300</v>
      </c>
      <c r="S4" s="14">
        <v>7695</v>
      </c>
      <c r="T4" s="14">
        <v>0</v>
      </c>
      <c r="U4" s="18">
        <v>13045</v>
      </c>
      <c r="V4" s="14">
        <v>1365</v>
      </c>
      <c r="W4" s="18">
        <v>14410</v>
      </c>
      <c r="X4" t="str">
        <f>VLOOKUP(F4,[1]Sheet2!AJ:AO,6,0)</f>
        <v>DR/JAI/23-24/38002853</v>
      </c>
    </row>
    <row r="5" spans="1:24" x14ac:dyDescent="0.35">
      <c r="A5" s="14">
        <v>42</v>
      </c>
      <c r="B5" s="12" t="s">
        <v>48</v>
      </c>
      <c r="C5" s="12">
        <v>45264</v>
      </c>
      <c r="D5" s="13" t="s">
        <v>391</v>
      </c>
      <c r="E5" s="14" t="s">
        <v>392</v>
      </c>
      <c r="F5" s="14">
        <v>211415</v>
      </c>
      <c r="G5" s="14">
        <v>211452</v>
      </c>
      <c r="H5" s="14">
        <v>37</v>
      </c>
      <c r="I5" s="15">
        <v>0.64583333333333337</v>
      </c>
      <c r="J5" s="15">
        <v>0.70833333333333337</v>
      </c>
      <c r="K5" s="16">
        <v>6.25E-2</v>
      </c>
      <c r="L5" s="14" t="s">
        <v>382</v>
      </c>
      <c r="M5" s="14" t="s">
        <v>393</v>
      </c>
      <c r="N5" s="14">
        <v>0</v>
      </c>
      <c r="O5" s="14">
        <v>0</v>
      </c>
      <c r="P5" s="14">
        <v>1000</v>
      </c>
      <c r="Q5" s="14">
        <v>0</v>
      </c>
      <c r="R5" s="14">
        <v>0</v>
      </c>
      <c r="S5" s="14">
        <v>0</v>
      </c>
      <c r="T5" s="14">
        <v>0</v>
      </c>
      <c r="U5" s="18">
        <v>1000</v>
      </c>
      <c r="V5" s="14">
        <v>0</v>
      </c>
      <c r="W5" s="18">
        <v>1000</v>
      </c>
      <c r="X5" t="str">
        <f>VLOOKUP(F5,[1]Sheet2!AJ:AO,6,0)</f>
        <v>DR/JAI/23-24/38002744</v>
      </c>
    </row>
    <row r="6" spans="1:24" x14ac:dyDescent="0.35">
      <c r="A6" s="14" t="s">
        <v>394</v>
      </c>
      <c r="B6" s="12" t="s">
        <v>65</v>
      </c>
      <c r="C6" s="12">
        <v>45273</v>
      </c>
      <c r="D6" s="13" t="s">
        <v>395</v>
      </c>
      <c r="E6" s="14" t="s">
        <v>396</v>
      </c>
      <c r="F6" s="14">
        <v>352030</v>
      </c>
      <c r="G6" s="14">
        <v>352124</v>
      </c>
      <c r="H6" s="14">
        <v>94</v>
      </c>
      <c r="I6" s="15">
        <v>0.375</v>
      </c>
      <c r="J6" s="15">
        <v>0.9375</v>
      </c>
      <c r="K6" s="16">
        <v>0.5625</v>
      </c>
      <c r="L6" s="14" t="s">
        <v>382</v>
      </c>
      <c r="M6" s="17" t="s">
        <v>383</v>
      </c>
      <c r="N6" s="14">
        <v>0</v>
      </c>
      <c r="O6" s="14">
        <v>195</v>
      </c>
      <c r="P6" s="14">
        <v>1850</v>
      </c>
      <c r="Q6" s="14">
        <v>0</v>
      </c>
      <c r="R6" s="14">
        <v>0</v>
      </c>
      <c r="S6" s="14">
        <v>0</v>
      </c>
      <c r="T6" s="14">
        <v>975</v>
      </c>
      <c r="U6" s="18">
        <v>2825</v>
      </c>
      <c r="V6" s="14">
        <v>0</v>
      </c>
      <c r="W6" s="18">
        <v>2825</v>
      </c>
      <c r="X6" t="str">
        <f>VLOOKUP(F6,[1]Sheet2!AJ:AO,6,0)</f>
        <v>DR/JAI/23-24/38002840</v>
      </c>
    </row>
    <row r="7" spans="1:24" x14ac:dyDescent="0.35">
      <c r="A7" s="14" t="s">
        <v>397</v>
      </c>
      <c r="B7" s="12" t="s">
        <v>73</v>
      </c>
      <c r="C7" s="12">
        <v>45274</v>
      </c>
      <c r="D7" s="13" t="s">
        <v>395</v>
      </c>
      <c r="E7" s="14" t="s">
        <v>396</v>
      </c>
      <c r="F7" s="14">
        <v>352124</v>
      </c>
      <c r="G7" s="14">
        <v>352287</v>
      </c>
      <c r="H7" s="14">
        <v>163</v>
      </c>
      <c r="I7" s="15">
        <v>0.375</v>
      </c>
      <c r="J7" s="15">
        <v>0.97916666666666663</v>
      </c>
      <c r="K7" s="16">
        <v>0.60416666666666663</v>
      </c>
      <c r="L7" s="14" t="s">
        <v>382</v>
      </c>
      <c r="M7" s="17" t="s">
        <v>383</v>
      </c>
      <c r="N7" s="14">
        <v>13</v>
      </c>
      <c r="O7" s="14">
        <v>195</v>
      </c>
      <c r="P7" s="14">
        <v>1850</v>
      </c>
      <c r="Q7" s="14">
        <v>0</v>
      </c>
      <c r="R7" s="14">
        <v>0</v>
      </c>
      <c r="S7" s="14">
        <v>169</v>
      </c>
      <c r="T7" s="14">
        <v>1170</v>
      </c>
      <c r="U7" s="18">
        <v>3189</v>
      </c>
      <c r="V7" s="14">
        <v>0</v>
      </c>
      <c r="W7" s="18">
        <v>3189</v>
      </c>
      <c r="X7" t="str">
        <f>VLOOKUP(F7,[1]Sheet2!AJ:AO,6,0)</f>
        <v>DR/JAI/23-24/38002850</v>
      </c>
    </row>
    <row r="8" spans="1:24" x14ac:dyDescent="0.35">
      <c r="A8" s="14">
        <v>52</v>
      </c>
      <c r="B8" s="12" t="s">
        <v>87</v>
      </c>
      <c r="C8" s="12">
        <v>45283</v>
      </c>
      <c r="D8" s="13" t="s">
        <v>398</v>
      </c>
      <c r="E8" s="14" t="s">
        <v>396</v>
      </c>
      <c r="F8" s="14">
        <v>353305</v>
      </c>
      <c r="G8" s="14">
        <v>353325</v>
      </c>
      <c r="H8" s="14">
        <v>20</v>
      </c>
      <c r="I8" s="15">
        <v>0.5625</v>
      </c>
      <c r="J8" s="15">
        <v>0.60416666666666663</v>
      </c>
      <c r="K8" s="16">
        <v>4.166666666666663E-2</v>
      </c>
      <c r="L8" s="14" t="s">
        <v>382</v>
      </c>
      <c r="M8" s="14" t="s">
        <v>393</v>
      </c>
      <c r="N8" s="14">
        <v>0</v>
      </c>
      <c r="O8" s="14">
        <v>0</v>
      </c>
      <c r="P8" s="14">
        <v>1000</v>
      </c>
      <c r="Q8" s="14">
        <v>0</v>
      </c>
      <c r="R8" s="14">
        <v>0</v>
      </c>
      <c r="S8" s="14">
        <v>0</v>
      </c>
      <c r="T8" s="14">
        <v>0</v>
      </c>
      <c r="U8" s="18">
        <v>1000</v>
      </c>
      <c r="V8" s="14">
        <v>80</v>
      </c>
      <c r="W8" s="18">
        <v>1080</v>
      </c>
      <c r="X8" t="str">
        <f>VLOOKUP(F8,[1]Sheet2!AJ:AO,6,0)</f>
        <v>DR/JAI/23-24/38002950</v>
      </c>
    </row>
    <row r="9" spans="1:24" x14ac:dyDescent="0.35">
      <c r="A9" s="14">
        <v>1</v>
      </c>
      <c r="B9" s="12" t="s">
        <v>95</v>
      </c>
      <c r="C9" s="12">
        <v>45297</v>
      </c>
      <c r="D9" s="13" t="s">
        <v>399</v>
      </c>
      <c r="E9" s="14" t="s">
        <v>400</v>
      </c>
      <c r="F9" s="14">
        <v>218762</v>
      </c>
      <c r="G9" s="14">
        <v>218827</v>
      </c>
      <c r="H9" s="14">
        <v>65</v>
      </c>
      <c r="I9" s="15">
        <v>0.39583333333333331</v>
      </c>
      <c r="J9" s="15">
        <v>0.83333333333333337</v>
      </c>
      <c r="K9" s="16">
        <v>0.43750000000000006</v>
      </c>
      <c r="L9" s="14" t="s">
        <v>389</v>
      </c>
      <c r="M9" s="17" t="s">
        <v>383</v>
      </c>
      <c r="N9" s="14">
        <v>0</v>
      </c>
      <c r="O9" s="14">
        <v>300</v>
      </c>
      <c r="P9" s="14">
        <v>2650</v>
      </c>
      <c r="Q9" s="14">
        <v>0</v>
      </c>
      <c r="R9" s="14">
        <v>0</v>
      </c>
      <c r="S9" s="14">
        <v>0</v>
      </c>
      <c r="T9" s="14">
        <v>600</v>
      </c>
      <c r="U9" s="18">
        <v>3250</v>
      </c>
      <c r="V9" s="14">
        <v>0</v>
      </c>
      <c r="W9" s="18">
        <v>3250</v>
      </c>
      <c r="X9" t="str">
        <f>VLOOKUP(F9,[1]Sheet2!AJ:AO,6,0)</f>
        <v>DR/JAI/23-24/38003070</v>
      </c>
    </row>
    <row r="10" spans="1:24" x14ac:dyDescent="0.35">
      <c r="A10" s="14">
        <v>2</v>
      </c>
      <c r="B10" s="12" t="s">
        <v>106</v>
      </c>
      <c r="C10" s="12">
        <v>45297</v>
      </c>
      <c r="D10" s="13" t="s">
        <v>401</v>
      </c>
      <c r="E10" s="14" t="s">
        <v>396</v>
      </c>
      <c r="F10" s="14">
        <v>355060</v>
      </c>
      <c r="G10" s="14">
        <v>355120</v>
      </c>
      <c r="H10" s="14">
        <v>60</v>
      </c>
      <c r="I10" s="15">
        <v>0.4375</v>
      </c>
      <c r="J10" s="15">
        <v>0.75</v>
      </c>
      <c r="K10" s="16">
        <v>0.3125</v>
      </c>
      <c r="L10" s="14" t="s">
        <v>382</v>
      </c>
      <c r="M10" s="17" t="s">
        <v>383</v>
      </c>
      <c r="N10" s="14">
        <v>0</v>
      </c>
      <c r="O10" s="14">
        <v>0</v>
      </c>
      <c r="P10" s="14">
        <v>1850</v>
      </c>
      <c r="Q10" s="14">
        <v>0</v>
      </c>
      <c r="R10" s="14">
        <v>0</v>
      </c>
      <c r="S10" s="14">
        <v>0</v>
      </c>
      <c r="T10" s="14">
        <v>0</v>
      </c>
      <c r="U10" s="18">
        <v>1850</v>
      </c>
      <c r="V10" s="14">
        <v>80</v>
      </c>
      <c r="W10" s="18">
        <v>1930</v>
      </c>
      <c r="X10" t="str">
        <f>VLOOKUP(F10,[1]Sheet2!AJ:AO,6,0)</f>
        <v>DR/JAI/23-24/38002978</v>
      </c>
    </row>
    <row r="11" spans="1:24" x14ac:dyDescent="0.35">
      <c r="A11" s="14" t="s">
        <v>402</v>
      </c>
      <c r="B11" s="12" t="s">
        <v>113</v>
      </c>
      <c r="C11" s="12">
        <v>45299</v>
      </c>
      <c r="D11" s="13" t="s">
        <v>403</v>
      </c>
      <c r="E11" s="14" t="s">
        <v>396</v>
      </c>
      <c r="F11" s="14">
        <v>355120</v>
      </c>
      <c r="G11" s="14">
        <v>355195</v>
      </c>
      <c r="H11" s="14">
        <v>75</v>
      </c>
      <c r="I11" s="15">
        <v>0.39583333333333331</v>
      </c>
      <c r="J11" s="15">
        <v>0.85416666666666663</v>
      </c>
      <c r="K11" s="16">
        <v>0.45833333333333331</v>
      </c>
      <c r="L11" s="14" t="s">
        <v>382</v>
      </c>
      <c r="M11" s="17" t="s">
        <v>383</v>
      </c>
      <c r="N11" s="14">
        <v>0</v>
      </c>
      <c r="O11" s="14">
        <v>195</v>
      </c>
      <c r="P11" s="14">
        <v>1850</v>
      </c>
      <c r="Q11" s="14">
        <v>0</v>
      </c>
      <c r="R11" s="14">
        <v>0</v>
      </c>
      <c r="S11" s="14">
        <v>0</v>
      </c>
      <c r="T11" s="14">
        <v>585</v>
      </c>
      <c r="U11" s="18">
        <v>2435</v>
      </c>
      <c r="V11" s="14">
        <v>80</v>
      </c>
      <c r="W11" s="18">
        <v>2515</v>
      </c>
      <c r="X11" t="str">
        <f>VLOOKUP(F11,[1]Sheet2!AJ:AO,6,0)</f>
        <v>DR/JAI/23-24/38003093</v>
      </c>
    </row>
    <row r="12" spans="1:24" x14ac:dyDescent="0.35">
      <c r="A12" s="14" t="s">
        <v>404</v>
      </c>
      <c r="B12" s="12" t="s">
        <v>157</v>
      </c>
      <c r="C12" s="12">
        <v>45300</v>
      </c>
      <c r="D12" s="13" t="s">
        <v>403</v>
      </c>
      <c r="E12" s="14" t="s">
        <v>396</v>
      </c>
      <c r="F12" s="14">
        <v>355195</v>
      </c>
      <c r="G12" s="14">
        <v>355276</v>
      </c>
      <c r="H12" s="14">
        <v>81</v>
      </c>
      <c r="I12" s="15">
        <v>0.27083333333333331</v>
      </c>
      <c r="J12" s="15">
        <v>0.58680555555555558</v>
      </c>
      <c r="K12" s="16">
        <v>0.31597222222222227</v>
      </c>
      <c r="L12" s="14" t="s">
        <v>382</v>
      </c>
      <c r="M12" s="17" t="s">
        <v>383</v>
      </c>
      <c r="N12" s="14">
        <v>0</v>
      </c>
      <c r="O12" s="14">
        <v>0</v>
      </c>
      <c r="P12" s="14">
        <v>1850</v>
      </c>
      <c r="Q12" s="14">
        <v>0</v>
      </c>
      <c r="R12" s="14">
        <v>0</v>
      </c>
      <c r="S12" s="14">
        <v>0</v>
      </c>
      <c r="T12" s="14">
        <v>0</v>
      </c>
      <c r="U12" s="18">
        <v>1850</v>
      </c>
      <c r="V12" s="14">
        <v>0</v>
      </c>
      <c r="W12" s="18">
        <v>1850</v>
      </c>
      <c r="X12" t="str">
        <f>VLOOKUP(F12,[1]Sheet2!AJ:AO,6,0)</f>
        <v>DR/JAI/23-24/38003094</v>
      </c>
    </row>
    <row r="13" spans="1:24" x14ac:dyDescent="0.35">
      <c r="A13" s="14">
        <v>4</v>
      </c>
      <c r="B13" s="12" t="s">
        <v>184</v>
      </c>
      <c r="C13" s="12">
        <v>45301</v>
      </c>
      <c r="D13" s="13" t="s">
        <v>405</v>
      </c>
      <c r="E13" s="14" t="s">
        <v>396</v>
      </c>
      <c r="F13" s="14">
        <v>355300</v>
      </c>
      <c r="G13" s="14">
        <v>355382</v>
      </c>
      <c r="H13" s="14">
        <v>82</v>
      </c>
      <c r="I13" s="15">
        <v>0.39583333333333331</v>
      </c>
      <c r="J13" s="15">
        <v>0.89583333333333337</v>
      </c>
      <c r="K13" s="16">
        <v>0.5</v>
      </c>
      <c r="L13" s="14" t="s">
        <v>382</v>
      </c>
      <c r="M13" s="17" t="s">
        <v>383</v>
      </c>
      <c r="N13" s="14">
        <v>0</v>
      </c>
      <c r="O13" s="14">
        <v>195</v>
      </c>
      <c r="P13" s="14">
        <v>1850</v>
      </c>
      <c r="Q13" s="14">
        <v>0</v>
      </c>
      <c r="R13" s="14">
        <v>0</v>
      </c>
      <c r="S13" s="14">
        <v>0</v>
      </c>
      <c r="T13" s="14">
        <v>780</v>
      </c>
      <c r="U13" s="18">
        <v>2630</v>
      </c>
      <c r="V13" s="14">
        <v>80</v>
      </c>
      <c r="W13" s="18">
        <v>2710</v>
      </c>
      <c r="X13" t="str">
        <f>VLOOKUP(F13,[1]Sheet2!AJ:AO,6,0)</f>
        <v>DR/JAI/23-24/38003129</v>
      </c>
    </row>
    <row r="14" spans="1:24" x14ac:dyDescent="0.35">
      <c r="A14" s="14">
        <v>5</v>
      </c>
      <c r="B14" s="12" t="s">
        <v>197</v>
      </c>
      <c r="C14" s="12">
        <v>45302</v>
      </c>
      <c r="D14" s="13" t="s">
        <v>406</v>
      </c>
      <c r="E14" s="14" t="s">
        <v>396</v>
      </c>
      <c r="F14" s="14">
        <v>355382</v>
      </c>
      <c r="G14" s="14">
        <v>355917</v>
      </c>
      <c r="H14" s="14">
        <v>535</v>
      </c>
      <c r="I14" s="15">
        <v>0.3125</v>
      </c>
      <c r="J14" s="15">
        <v>0.97916666666666663</v>
      </c>
      <c r="K14" s="16">
        <v>0.66666666666666663</v>
      </c>
      <c r="L14" s="14" t="s">
        <v>382</v>
      </c>
      <c r="M14" s="17" t="s">
        <v>390</v>
      </c>
      <c r="N14" s="14">
        <v>13</v>
      </c>
      <c r="O14" s="14">
        <v>0</v>
      </c>
      <c r="P14" s="14">
        <v>3250</v>
      </c>
      <c r="Q14" s="14">
        <v>150</v>
      </c>
      <c r="R14" s="14">
        <v>0</v>
      </c>
      <c r="S14" s="14">
        <v>3705</v>
      </c>
      <c r="T14" s="14">
        <v>0</v>
      </c>
      <c r="U14" s="18">
        <v>7105</v>
      </c>
      <c r="V14" s="14">
        <v>380</v>
      </c>
      <c r="W14" s="18">
        <v>7485</v>
      </c>
      <c r="X14" t="str">
        <f>VLOOKUP(F14,[1]Sheet2!AJ:AO,6,0)</f>
        <v>DR/JAI/23-24/38003136</v>
      </c>
    </row>
    <row r="15" spans="1:24" x14ac:dyDescent="0.35">
      <c r="A15" s="14">
        <v>6</v>
      </c>
      <c r="B15" s="12" t="s">
        <v>120</v>
      </c>
      <c r="C15" s="12">
        <v>45299</v>
      </c>
      <c r="D15" s="13" t="s">
        <v>407</v>
      </c>
      <c r="E15" s="14" t="s">
        <v>408</v>
      </c>
      <c r="F15" s="14">
        <v>297108</v>
      </c>
      <c r="G15" s="14">
        <v>297152</v>
      </c>
      <c r="H15" s="14">
        <v>44</v>
      </c>
      <c r="I15" s="15">
        <v>0.41666666666666669</v>
      </c>
      <c r="J15" s="15">
        <v>0.73611111111111116</v>
      </c>
      <c r="K15" s="16">
        <v>0.31944444444444448</v>
      </c>
      <c r="L15" s="14" t="s">
        <v>382</v>
      </c>
      <c r="M15" s="17" t="s">
        <v>383</v>
      </c>
      <c r="N15" s="14">
        <v>0</v>
      </c>
      <c r="O15" s="14">
        <v>0</v>
      </c>
      <c r="P15" s="14">
        <v>1850</v>
      </c>
      <c r="Q15" s="14">
        <v>0</v>
      </c>
      <c r="R15" s="14">
        <v>0</v>
      </c>
      <c r="S15" s="14">
        <v>0</v>
      </c>
      <c r="T15" s="14">
        <v>0</v>
      </c>
      <c r="U15" s="18">
        <v>1850</v>
      </c>
      <c r="V15" s="14">
        <v>0</v>
      </c>
      <c r="W15" s="18">
        <v>1850</v>
      </c>
      <c r="X15" t="str">
        <f>VLOOKUP(F15,[1]Sheet2!AJ:AO,6,0)</f>
        <v>DR/JAI/23-24/38003081</v>
      </c>
    </row>
    <row r="16" spans="1:24" x14ac:dyDescent="0.35">
      <c r="A16" s="14">
        <v>7</v>
      </c>
      <c r="B16" s="12" t="s">
        <v>130</v>
      </c>
      <c r="C16" s="12">
        <v>45299</v>
      </c>
      <c r="D16" s="13" t="s">
        <v>409</v>
      </c>
      <c r="E16" s="14" t="s">
        <v>410</v>
      </c>
      <c r="F16" s="14">
        <v>253467</v>
      </c>
      <c r="G16" s="14">
        <v>253525</v>
      </c>
      <c r="H16" s="14">
        <v>58</v>
      </c>
      <c r="I16" s="15">
        <v>0.45833333333333331</v>
      </c>
      <c r="J16" s="15">
        <v>0.72916666666666663</v>
      </c>
      <c r="K16" s="16">
        <v>0.27083333333333331</v>
      </c>
      <c r="L16" s="14" t="s">
        <v>382</v>
      </c>
      <c r="M16" s="17" t="s">
        <v>383</v>
      </c>
      <c r="N16" s="14">
        <v>0</v>
      </c>
      <c r="O16" s="14">
        <v>0</v>
      </c>
      <c r="P16" s="14">
        <v>1850</v>
      </c>
      <c r="Q16" s="14">
        <v>0</v>
      </c>
      <c r="R16" s="14">
        <v>0</v>
      </c>
      <c r="S16" s="14">
        <v>0</v>
      </c>
      <c r="T16" s="14">
        <v>0</v>
      </c>
      <c r="U16" s="18">
        <v>1850</v>
      </c>
      <c r="V16" s="14">
        <v>0</v>
      </c>
      <c r="W16" s="18">
        <v>1850</v>
      </c>
      <c r="X16" t="str">
        <f>VLOOKUP(F16,[1]Sheet2!AJ:AO,6,0)</f>
        <v>DR/JAI/23-24/38003108</v>
      </c>
    </row>
    <row r="17" spans="1:24" x14ac:dyDescent="0.35">
      <c r="A17" s="14">
        <v>8</v>
      </c>
      <c r="B17" s="12" t="s">
        <v>237</v>
      </c>
      <c r="C17" s="12">
        <v>45302</v>
      </c>
      <c r="D17" s="13" t="s">
        <v>411</v>
      </c>
      <c r="E17" s="14" t="s">
        <v>412</v>
      </c>
      <c r="F17" s="14">
        <v>71176</v>
      </c>
      <c r="G17" s="14">
        <v>71216</v>
      </c>
      <c r="H17" s="14">
        <v>40</v>
      </c>
      <c r="I17" s="15">
        <v>0.89583333333333337</v>
      </c>
      <c r="J17" s="19" t="s">
        <v>413</v>
      </c>
      <c r="K17" s="16">
        <v>0.16666666666666666</v>
      </c>
      <c r="L17" s="14" t="s">
        <v>414</v>
      </c>
      <c r="M17" s="14" t="s">
        <v>386</v>
      </c>
      <c r="N17" s="14">
        <v>0</v>
      </c>
      <c r="O17" s="14">
        <v>0</v>
      </c>
      <c r="P17" s="14">
        <v>1100</v>
      </c>
      <c r="Q17" s="14">
        <v>0</v>
      </c>
      <c r="R17" s="14">
        <v>0</v>
      </c>
      <c r="S17" s="14">
        <v>0</v>
      </c>
      <c r="T17" s="14">
        <v>0</v>
      </c>
      <c r="U17" s="18">
        <v>1100</v>
      </c>
      <c r="V17" s="14">
        <v>0</v>
      </c>
      <c r="W17" s="18">
        <v>1100</v>
      </c>
      <c r="X17" t="str">
        <f>VLOOKUP(F17,[1]Sheet2!AJ:AO,6,0)</f>
        <v>DR/JAI/23-24/38003152</v>
      </c>
    </row>
    <row r="18" spans="1:24" x14ac:dyDescent="0.35">
      <c r="A18" s="14">
        <v>9</v>
      </c>
      <c r="B18" s="12" t="s">
        <v>243</v>
      </c>
      <c r="C18" s="12">
        <v>45303</v>
      </c>
      <c r="D18" s="13" t="s">
        <v>411</v>
      </c>
      <c r="E18" s="14" t="s">
        <v>412</v>
      </c>
      <c r="F18" s="14">
        <v>71031</v>
      </c>
      <c r="G18" s="14">
        <v>71186</v>
      </c>
      <c r="H18" s="14">
        <v>155</v>
      </c>
      <c r="I18" s="15">
        <v>0.3125</v>
      </c>
      <c r="J18" s="15">
        <v>0.875</v>
      </c>
      <c r="K18" s="16">
        <v>0.5625</v>
      </c>
      <c r="L18" s="14" t="s">
        <v>414</v>
      </c>
      <c r="M18" s="17" t="s">
        <v>383</v>
      </c>
      <c r="N18" s="14">
        <v>13</v>
      </c>
      <c r="O18" s="14">
        <v>195</v>
      </c>
      <c r="P18" s="14">
        <v>1850</v>
      </c>
      <c r="Q18" s="14">
        <v>0</v>
      </c>
      <c r="R18" s="14">
        <v>195</v>
      </c>
      <c r="S18" s="14">
        <v>0</v>
      </c>
      <c r="T18" s="14">
        <v>1170</v>
      </c>
      <c r="U18" s="18">
        <v>3215</v>
      </c>
      <c r="V18" s="14">
        <v>0</v>
      </c>
      <c r="W18" s="18">
        <v>3215</v>
      </c>
      <c r="X18" t="str">
        <f>VLOOKUP(F18,[1]Sheet2!AJ:AO,6,0)</f>
        <v>DR/JAI/23-24/38003014</v>
      </c>
    </row>
    <row r="19" spans="1:24" x14ac:dyDescent="0.35">
      <c r="A19" s="14">
        <v>10</v>
      </c>
      <c r="B19" s="12" t="s">
        <v>139</v>
      </c>
      <c r="C19" s="12">
        <v>45299</v>
      </c>
      <c r="D19" s="13" t="s">
        <v>415</v>
      </c>
      <c r="E19" s="14" t="s">
        <v>416</v>
      </c>
      <c r="F19" s="14">
        <v>56967</v>
      </c>
      <c r="G19" s="14">
        <v>57027</v>
      </c>
      <c r="H19" s="14">
        <v>60</v>
      </c>
      <c r="I19" s="15">
        <v>0.67708333333333337</v>
      </c>
      <c r="J19" s="15">
        <v>0.89583333333333337</v>
      </c>
      <c r="K19" s="16">
        <v>0.21875</v>
      </c>
      <c r="L19" s="14" t="s">
        <v>382</v>
      </c>
      <c r="M19" s="14" t="s">
        <v>386</v>
      </c>
      <c r="N19" s="14">
        <v>13</v>
      </c>
      <c r="O19" s="14">
        <v>195</v>
      </c>
      <c r="P19" s="14">
        <v>1100</v>
      </c>
      <c r="Q19" s="14">
        <v>0</v>
      </c>
      <c r="R19" s="14">
        <v>0</v>
      </c>
      <c r="S19" s="14">
        <v>130</v>
      </c>
      <c r="T19" s="14">
        <v>195</v>
      </c>
      <c r="U19" s="18">
        <v>1425</v>
      </c>
      <c r="V19" s="14">
        <v>80</v>
      </c>
      <c r="W19" s="18">
        <v>1505</v>
      </c>
      <c r="X19" t="str">
        <f>VLOOKUP(F19,[1]Sheet2!AJ:AO,6,0)</f>
        <v>DR/JAI/23-24/38003002</v>
      </c>
    </row>
    <row r="20" spans="1:24" x14ac:dyDescent="0.35">
      <c r="A20" s="14" t="s">
        <v>417</v>
      </c>
      <c r="B20" s="12" t="s">
        <v>162</v>
      </c>
      <c r="C20" s="12">
        <v>45300</v>
      </c>
      <c r="D20" s="13" t="s">
        <v>418</v>
      </c>
      <c r="E20" s="14" t="s">
        <v>416</v>
      </c>
      <c r="F20" s="14">
        <v>57027</v>
      </c>
      <c r="G20" s="14">
        <v>57088</v>
      </c>
      <c r="H20" s="14">
        <v>61</v>
      </c>
      <c r="I20" s="15">
        <v>0.52083333333333337</v>
      </c>
      <c r="J20" s="15">
        <v>0.9375</v>
      </c>
      <c r="K20" s="16">
        <v>0.41666666666666663</v>
      </c>
      <c r="L20" s="14" t="s">
        <v>382</v>
      </c>
      <c r="M20" s="17" t="s">
        <v>383</v>
      </c>
      <c r="N20" s="14">
        <v>0</v>
      </c>
      <c r="O20" s="14">
        <v>195</v>
      </c>
      <c r="P20" s="14">
        <v>1850</v>
      </c>
      <c r="Q20" s="14">
        <v>0</v>
      </c>
      <c r="R20" s="14">
        <v>0</v>
      </c>
      <c r="S20" s="14">
        <v>0</v>
      </c>
      <c r="T20" s="14">
        <v>390</v>
      </c>
      <c r="U20" s="18">
        <v>2240</v>
      </c>
      <c r="V20" s="14">
        <v>80</v>
      </c>
      <c r="W20" s="18">
        <v>2320</v>
      </c>
      <c r="X20" t="str">
        <f>VLOOKUP(F20,[1]Sheet2!AJ:AO,6,0)</f>
        <v>DR/JAI/23-24/38003109</v>
      </c>
    </row>
    <row r="21" spans="1:24" x14ac:dyDescent="0.35">
      <c r="A21" s="14" t="s">
        <v>419</v>
      </c>
      <c r="B21" s="12" t="s">
        <v>170</v>
      </c>
      <c r="C21" s="12">
        <v>45301</v>
      </c>
      <c r="D21" s="13" t="s">
        <v>418</v>
      </c>
      <c r="E21" s="14" t="s">
        <v>416</v>
      </c>
      <c r="F21" s="14">
        <v>57088</v>
      </c>
      <c r="G21" s="14">
        <v>57170</v>
      </c>
      <c r="H21" s="14">
        <v>82</v>
      </c>
      <c r="I21" s="15">
        <v>0.35416666666666669</v>
      </c>
      <c r="J21" s="19">
        <v>1.0208333333333333</v>
      </c>
      <c r="K21" s="16">
        <v>0.66666666666666652</v>
      </c>
      <c r="L21" s="14" t="s">
        <v>382</v>
      </c>
      <c r="M21" s="17" t="s">
        <v>383</v>
      </c>
      <c r="N21" s="14">
        <v>0</v>
      </c>
      <c r="O21" s="14">
        <v>195</v>
      </c>
      <c r="P21" s="14">
        <v>1850</v>
      </c>
      <c r="Q21" s="14">
        <v>0</v>
      </c>
      <c r="R21" s="14">
        <v>0</v>
      </c>
      <c r="S21" s="14">
        <v>0</v>
      </c>
      <c r="T21" s="14">
        <v>1560</v>
      </c>
      <c r="U21" s="18">
        <v>3410</v>
      </c>
      <c r="V21" s="14">
        <v>0</v>
      </c>
      <c r="W21" s="18">
        <v>3410</v>
      </c>
      <c r="X21" t="str">
        <f>VLOOKUP(F21,[1]Sheet2!AJ:AO,6,0)</f>
        <v>DR/JAI/23-24/38003110</v>
      </c>
    </row>
    <row r="22" spans="1:24" x14ac:dyDescent="0.35">
      <c r="A22" s="14" t="s">
        <v>420</v>
      </c>
      <c r="B22" s="12" t="s">
        <v>191</v>
      </c>
      <c r="C22" s="12">
        <v>45302</v>
      </c>
      <c r="D22" s="13" t="s">
        <v>418</v>
      </c>
      <c r="E22" s="14" t="s">
        <v>416</v>
      </c>
      <c r="F22" s="14">
        <v>57170</v>
      </c>
      <c r="G22" s="14">
        <v>57210</v>
      </c>
      <c r="H22" s="14">
        <v>40</v>
      </c>
      <c r="I22" s="15">
        <v>0.3125</v>
      </c>
      <c r="J22" s="15">
        <v>0.5625</v>
      </c>
      <c r="K22" s="16">
        <v>0.25</v>
      </c>
      <c r="L22" s="14" t="s">
        <v>382</v>
      </c>
      <c r="M22" s="17" t="s">
        <v>386</v>
      </c>
      <c r="N22" s="14">
        <v>0</v>
      </c>
      <c r="O22" s="14">
        <v>0</v>
      </c>
      <c r="P22" s="14">
        <v>1100</v>
      </c>
      <c r="Q22" s="14">
        <v>0</v>
      </c>
      <c r="R22" s="14">
        <v>0</v>
      </c>
      <c r="S22" s="14">
        <v>0</v>
      </c>
      <c r="T22" s="14">
        <v>390</v>
      </c>
      <c r="U22" s="18">
        <v>1490</v>
      </c>
      <c r="V22" s="14">
        <v>0</v>
      </c>
      <c r="W22" s="18">
        <v>1490</v>
      </c>
      <c r="X22" t="str">
        <f>VLOOKUP(F22,[1]Sheet2!AJ:AO,6,0)</f>
        <v>DR/JAI/23-24/38003111</v>
      </c>
    </row>
    <row r="23" spans="1:24" x14ac:dyDescent="0.35">
      <c r="A23" s="14">
        <v>12</v>
      </c>
      <c r="B23" s="12" t="s">
        <v>230</v>
      </c>
      <c r="C23" s="12">
        <v>45305</v>
      </c>
      <c r="D23" s="13" t="s">
        <v>421</v>
      </c>
      <c r="E23" s="14" t="s">
        <v>416</v>
      </c>
      <c r="F23" s="14">
        <v>57210</v>
      </c>
      <c r="G23" s="14">
        <v>57726</v>
      </c>
      <c r="H23" s="14">
        <v>516</v>
      </c>
      <c r="I23" s="15">
        <v>0.5625</v>
      </c>
      <c r="J23" s="15">
        <v>0.70833333333333337</v>
      </c>
      <c r="K23" s="16">
        <v>0.14583333333333337</v>
      </c>
      <c r="L23" s="14" t="s">
        <v>382</v>
      </c>
      <c r="M23" s="14" t="s">
        <v>390</v>
      </c>
      <c r="N23" s="14">
        <v>13</v>
      </c>
      <c r="O23" s="14">
        <v>0</v>
      </c>
      <c r="P23" s="14">
        <v>3250</v>
      </c>
      <c r="Q23" s="14">
        <v>600</v>
      </c>
      <c r="R23" s="14">
        <v>900</v>
      </c>
      <c r="S23" s="14">
        <v>9750</v>
      </c>
      <c r="T23" s="14">
        <v>0</v>
      </c>
      <c r="U23" s="18">
        <v>14500</v>
      </c>
      <c r="V23" s="14">
        <v>555</v>
      </c>
      <c r="W23" s="18">
        <v>15055</v>
      </c>
      <c r="X23" t="str">
        <f>VLOOKUP(F23,[1]Sheet2!AJ:AO,6,0)</f>
        <v>DR/JAI/23-24/38003148</v>
      </c>
    </row>
    <row r="24" spans="1:24" x14ac:dyDescent="0.35">
      <c r="A24" s="14">
        <v>13</v>
      </c>
      <c r="B24" s="12" t="s">
        <v>213</v>
      </c>
      <c r="C24" s="12">
        <v>45302</v>
      </c>
      <c r="D24" s="13" t="s">
        <v>405</v>
      </c>
      <c r="E24" s="14" t="s">
        <v>422</v>
      </c>
      <c r="F24" s="14">
        <v>212101</v>
      </c>
      <c r="G24" s="14">
        <v>212160</v>
      </c>
      <c r="H24" s="14">
        <v>59</v>
      </c>
      <c r="I24" s="15">
        <v>0.375</v>
      </c>
      <c r="J24" s="15">
        <v>0.77083333333333337</v>
      </c>
      <c r="K24" s="16">
        <v>0.39583333333333337</v>
      </c>
      <c r="L24" s="14" t="s">
        <v>382</v>
      </c>
      <c r="M24" s="17" t="s">
        <v>383</v>
      </c>
      <c r="N24" s="14">
        <v>0</v>
      </c>
      <c r="O24" s="14">
        <v>195</v>
      </c>
      <c r="P24" s="14">
        <v>1850</v>
      </c>
      <c r="Q24" s="14">
        <v>0</v>
      </c>
      <c r="R24" s="14">
        <v>0</v>
      </c>
      <c r="S24" s="14">
        <v>0</v>
      </c>
      <c r="T24" s="14">
        <v>390</v>
      </c>
      <c r="U24" s="18">
        <v>2240</v>
      </c>
      <c r="V24" s="14">
        <v>0</v>
      </c>
      <c r="W24" s="18">
        <v>2240</v>
      </c>
      <c r="X24" t="str">
        <f>VLOOKUP(F24,[1]Sheet2!AJ:AO,6,0)</f>
        <v>DR/JAI/23-24/38003130</v>
      </c>
    </row>
    <row r="25" spans="1:24" x14ac:dyDescent="0.35">
      <c r="A25" s="14">
        <v>14</v>
      </c>
      <c r="B25" s="12" t="s">
        <v>220</v>
      </c>
      <c r="C25" s="12">
        <v>45302</v>
      </c>
      <c r="D25" s="13" t="s">
        <v>423</v>
      </c>
      <c r="E25" s="14" t="s">
        <v>424</v>
      </c>
      <c r="F25" s="14">
        <v>11150</v>
      </c>
      <c r="G25" s="14">
        <v>11220</v>
      </c>
      <c r="H25" s="14">
        <v>70</v>
      </c>
      <c r="I25" s="15">
        <v>0.41666666666666669</v>
      </c>
      <c r="J25" s="15">
        <v>0.875</v>
      </c>
      <c r="K25" s="16">
        <v>0.45833333333333331</v>
      </c>
      <c r="L25" s="14" t="s">
        <v>389</v>
      </c>
      <c r="M25" s="17" t="s">
        <v>383</v>
      </c>
      <c r="N25" s="14">
        <v>0</v>
      </c>
      <c r="O25" s="14">
        <v>300</v>
      </c>
      <c r="P25" s="14">
        <v>2650</v>
      </c>
      <c r="Q25" s="14">
        <v>0</v>
      </c>
      <c r="R25" s="14">
        <v>0</v>
      </c>
      <c r="S25" s="14">
        <v>0</v>
      </c>
      <c r="T25" s="14">
        <v>900</v>
      </c>
      <c r="U25" s="18">
        <v>3550</v>
      </c>
      <c r="V25" s="14">
        <v>80</v>
      </c>
      <c r="W25" s="18">
        <v>3630</v>
      </c>
      <c r="X25" t="str">
        <f>VLOOKUP(F25,[1]Sheet2!AJ:AO,6,0)</f>
        <v>DR/JAI/23-24/38003112</v>
      </c>
    </row>
    <row r="26" spans="1:24" x14ac:dyDescent="0.35">
      <c r="A26" s="14">
        <v>15</v>
      </c>
      <c r="B26" s="12" t="s">
        <v>149</v>
      </c>
      <c r="C26" s="12">
        <v>45299</v>
      </c>
      <c r="D26" s="13" t="s">
        <v>425</v>
      </c>
      <c r="E26" s="14" t="s">
        <v>426</v>
      </c>
      <c r="F26" s="14">
        <v>74402</v>
      </c>
      <c r="G26" s="14">
        <v>74442</v>
      </c>
      <c r="H26" s="14">
        <v>40</v>
      </c>
      <c r="I26" s="15">
        <v>0.66666666666666663</v>
      </c>
      <c r="J26" s="19">
        <v>0.75</v>
      </c>
      <c r="K26" s="16">
        <v>8.333333333333337E-2</v>
      </c>
      <c r="L26" s="14" t="s">
        <v>382</v>
      </c>
      <c r="M26" s="14" t="s">
        <v>393</v>
      </c>
      <c r="N26" s="14">
        <v>0</v>
      </c>
      <c r="O26" s="14">
        <v>0</v>
      </c>
      <c r="P26" s="14">
        <v>1000</v>
      </c>
      <c r="Q26" s="14">
        <v>0</v>
      </c>
      <c r="R26" s="14">
        <v>0</v>
      </c>
      <c r="S26" s="14">
        <v>0</v>
      </c>
      <c r="T26" s="14">
        <v>0</v>
      </c>
      <c r="U26" s="18">
        <v>1000</v>
      </c>
      <c r="V26" s="14">
        <v>80</v>
      </c>
      <c r="W26" s="18">
        <v>1080</v>
      </c>
      <c r="X26" t="str">
        <f>VLOOKUP(F26,[1]Sheet2!AJ:AO,6,0)</f>
        <v>DR/JAI/23-24/38002997</v>
      </c>
    </row>
    <row r="27" spans="1:24" x14ac:dyDescent="0.35">
      <c r="A27" s="14">
        <v>16</v>
      </c>
      <c r="B27" s="12" t="s">
        <v>261</v>
      </c>
      <c r="C27" s="12">
        <v>45305</v>
      </c>
      <c r="D27" s="13" t="s">
        <v>427</v>
      </c>
      <c r="E27" s="14" t="s">
        <v>426</v>
      </c>
      <c r="F27" s="14">
        <v>75392</v>
      </c>
      <c r="G27" s="14">
        <v>75464</v>
      </c>
      <c r="H27" s="14">
        <v>72</v>
      </c>
      <c r="I27" s="15">
        <v>0.58333333333333337</v>
      </c>
      <c r="J27" s="15">
        <v>0.65833333333333333</v>
      </c>
      <c r="K27" s="16">
        <v>7.4999999999999956E-2</v>
      </c>
      <c r="L27" s="14" t="s">
        <v>382</v>
      </c>
      <c r="M27" s="14" t="s">
        <v>386</v>
      </c>
      <c r="N27" s="14">
        <v>13</v>
      </c>
      <c r="O27" s="14">
        <v>0</v>
      </c>
      <c r="P27" s="14">
        <v>1100</v>
      </c>
      <c r="Q27" s="14">
        <v>0</v>
      </c>
      <c r="R27" s="14">
        <v>0</v>
      </c>
      <c r="S27" s="14">
        <v>416</v>
      </c>
      <c r="T27" s="14">
        <v>0</v>
      </c>
      <c r="U27" s="18">
        <v>1516</v>
      </c>
      <c r="V27" s="14">
        <v>0</v>
      </c>
      <c r="W27" s="18">
        <v>1516</v>
      </c>
      <c r="X27" t="str">
        <f>VLOOKUP(F27,[1]Sheet2!AJ:AO,6,0)</f>
        <v>DR/JAI/23-24/38003122</v>
      </c>
    </row>
    <row r="28" spans="1:24" x14ac:dyDescent="0.35">
      <c r="A28" s="14">
        <v>18</v>
      </c>
      <c r="B28" s="12" t="s">
        <v>285</v>
      </c>
      <c r="C28" s="12">
        <v>45310</v>
      </c>
      <c r="D28" s="13" t="s">
        <v>428</v>
      </c>
      <c r="E28" s="14" t="s">
        <v>426</v>
      </c>
      <c r="F28" s="14">
        <v>75656</v>
      </c>
      <c r="G28" s="14">
        <v>76010</v>
      </c>
      <c r="H28" s="14">
        <v>354</v>
      </c>
      <c r="I28" s="15">
        <v>0.3125</v>
      </c>
      <c r="J28" s="15">
        <v>0.9375</v>
      </c>
      <c r="K28" s="16">
        <v>0.625</v>
      </c>
      <c r="L28" s="14" t="s">
        <v>382</v>
      </c>
      <c r="M28" s="14" t="s">
        <v>390</v>
      </c>
      <c r="N28" s="14">
        <v>13</v>
      </c>
      <c r="O28" s="14">
        <v>0</v>
      </c>
      <c r="P28" s="14">
        <v>3250</v>
      </c>
      <c r="Q28" s="14">
        <v>150</v>
      </c>
      <c r="R28" s="14">
        <v>0</v>
      </c>
      <c r="S28" s="14">
        <v>1352</v>
      </c>
      <c r="T28" s="14">
        <v>0</v>
      </c>
      <c r="U28" s="18">
        <v>4752</v>
      </c>
      <c r="V28" s="14">
        <v>400</v>
      </c>
      <c r="W28" s="18">
        <v>5152</v>
      </c>
      <c r="X28" t="str">
        <f>VLOOKUP(F28,[1]Sheet2!AJ:AO,6,0)</f>
        <v>DR/JAI/23-24/38003233</v>
      </c>
    </row>
    <row r="29" spans="1:24" x14ac:dyDescent="0.35">
      <c r="A29" s="14">
        <v>19</v>
      </c>
      <c r="B29" s="12" t="s">
        <v>255</v>
      </c>
      <c r="C29" s="12">
        <v>45303</v>
      </c>
      <c r="D29" s="13" t="s">
        <v>429</v>
      </c>
      <c r="E29" s="14" t="s">
        <v>396</v>
      </c>
      <c r="F29" s="14">
        <v>355917</v>
      </c>
      <c r="G29" s="14">
        <v>355960</v>
      </c>
      <c r="H29" s="14">
        <v>43</v>
      </c>
      <c r="I29" s="15">
        <v>0.39583333333333331</v>
      </c>
      <c r="J29" s="15">
        <v>0.70833333333333337</v>
      </c>
      <c r="K29" s="16">
        <v>0.31250000000000006</v>
      </c>
      <c r="L29" s="14" t="s">
        <v>382</v>
      </c>
      <c r="M29" s="17" t="s">
        <v>383</v>
      </c>
      <c r="N29" s="14">
        <v>0</v>
      </c>
      <c r="O29" s="14">
        <v>0</v>
      </c>
      <c r="P29" s="14">
        <v>1850</v>
      </c>
      <c r="Q29" s="14">
        <v>0</v>
      </c>
      <c r="R29" s="14">
        <v>0</v>
      </c>
      <c r="S29" s="14">
        <v>0</v>
      </c>
      <c r="T29" s="14">
        <v>0</v>
      </c>
      <c r="U29" s="18">
        <v>1850</v>
      </c>
      <c r="V29" s="14">
        <v>80</v>
      </c>
      <c r="W29" s="18">
        <v>1930</v>
      </c>
      <c r="X29" t="str">
        <f>VLOOKUP(F29,[1]Sheet2!AJ:AO,6,0)</f>
        <v>DR/JAI/23-24/38003153</v>
      </c>
    </row>
    <row r="30" spans="1:24" x14ac:dyDescent="0.35">
      <c r="A30" s="14">
        <v>20</v>
      </c>
      <c r="B30" s="12" t="s">
        <v>268</v>
      </c>
      <c r="C30" s="12">
        <v>45307</v>
      </c>
      <c r="D30" s="13" t="s">
        <v>430</v>
      </c>
      <c r="E30" s="14" t="s">
        <v>396</v>
      </c>
      <c r="F30" s="14">
        <v>356025</v>
      </c>
      <c r="G30" s="14">
        <v>356114</v>
      </c>
      <c r="H30" s="14">
        <v>89</v>
      </c>
      <c r="I30" s="15">
        <v>0.47916666666666669</v>
      </c>
      <c r="J30" s="15">
        <v>0.91666666666666663</v>
      </c>
      <c r="K30" s="16">
        <v>0.43749999999999994</v>
      </c>
      <c r="L30" s="14" t="s">
        <v>382</v>
      </c>
      <c r="M30" s="17" t="s">
        <v>383</v>
      </c>
      <c r="N30" s="14">
        <v>0</v>
      </c>
      <c r="O30" s="14">
        <v>195</v>
      </c>
      <c r="P30" s="14">
        <v>1850</v>
      </c>
      <c r="Q30" s="14">
        <v>0</v>
      </c>
      <c r="R30" s="14">
        <v>0</v>
      </c>
      <c r="S30" s="14">
        <v>0</v>
      </c>
      <c r="T30" s="14">
        <v>585</v>
      </c>
      <c r="U30" s="18">
        <v>2435</v>
      </c>
      <c r="V30" s="14">
        <v>0</v>
      </c>
      <c r="W30" s="18">
        <v>2435</v>
      </c>
      <c r="X30" t="str">
        <f>VLOOKUP(F30,[1]Sheet2!AJ:AO,6,0)</f>
        <v>DR/JAI/23-24/38003184</v>
      </c>
    </row>
    <row r="31" spans="1:24" x14ac:dyDescent="0.35">
      <c r="A31" s="14">
        <v>22</v>
      </c>
      <c r="B31" s="12" t="s">
        <v>319</v>
      </c>
      <c r="C31" s="12">
        <v>45314</v>
      </c>
      <c r="D31" s="13" t="s">
        <v>431</v>
      </c>
      <c r="E31" s="14" t="s">
        <v>432</v>
      </c>
      <c r="F31" s="14">
        <v>271511</v>
      </c>
      <c r="G31" s="14">
        <v>271543</v>
      </c>
      <c r="H31" s="14">
        <v>32</v>
      </c>
      <c r="I31" s="15">
        <v>0.33333333333333331</v>
      </c>
      <c r="J31" s="15">
        <v>0.41666666666666669</v>
      </c>
      <c r="K31" s="16">
        <v>8.333333333333337E-2</v>
      </c>
      <c r="L31" s="14" t="s">
        <v>382</v>
      </c>
      <c r="M31" s="14" t="s">
        <v>393</v>
      </c>
      <c r="N31" s="14">
        <v>0</v>
      </c>
      <c r="O31" s="14">
        <v>0</v>
      </c>
      <c r="P31" s="14">
        <v>1000</v>
      </c>
      <c r="Q31" s="14">
        <v>0</v>
      </c>
      <c r="R31" s="14">
        <v>0</v>
      </c>
      <c r="S31" s="14">
        <v>0</v>
      </c>
      <c r="T31" s="14">
        <v>0</v>
      </c>
      <c r="U31" s="18">
        <v>1000</v>
      </c>
      <c r="V31" s="14">
        <v>0</v>
      </c>
      <c r="W31" s="18">
        <v>1000</v>
      </c>
      <c r="X31" t="str">
        <f>VLOOKUP(F31,[1]Sheet2!AJ:AO,6,0)</f>
        <v>DR/JAI/23-24/38003275</v>
      </c>
    </row>
    <row r="32" spans="1:24" x14ac:dyDescent="0.35">
      <c r="A32" s="14">
        <v>23</v>
      </c>
      <c r="B32" s="12" t="s">
        <v>175</v>
      </c>
      <c r="C32" s="12">
        <v>45301</v>
      </c>
      <c r="D32" s="13" t="s">
        <v>433</v>
      </c>
      <c r="E32" s="14" t="s">
        <v>434</v>
      </c>
      <c r="F32" s="14">
        <v>164606</v>
      </c>
      <c r="G32" s="14">
        <v>164767</v>
      </c>
      <c r="H32" s="14">
        <v>161</v>
      </c>
      <c r="I32" s="15">
        <v>0.375</v>
      </c>
      <c r="J32" s="15">
        <v>0.85416666666666663</v>
      </c>
      <c r="K32" s="16">
        <v>0.47916666666666663</v>
      </c>
      <c r="L32" s="14" t="s">
        <v>414</v>
      </c>
      <c r="M32" s="17" t="s">
        <v>383</v>
      </c>
      <c r="N32" s="14">
        <v>13</v>
      </c>
      <c r="O32" s="14">
        <v>195</v>
      </c>
      <c r="P32" s="14">
        <v>1850</v>
      </c>
      <c r="Q32" s="14">
        <v>0</v>
      </c>
      <c r="R32" s="14">
        <v>0</v>
      </c>
      <c r="S32" s="14">
        <v>533</v>
      </c>
      <c r="T32" s="14">
        <v>780</v>
      </c>
      <c r="U32" s="18">
        <v>3163</v>
      </c>
      <c r="V32" s="14">
        <v>0</v>
      </c>
      <c r="W32" s="18">
        <v>3163</v>
      </c>
      <c r="X32" t="str">
        <f>VLOOKUP(F32,[1]Sheet2!AJ:AO,6,0)</f>
        <v>DR/JAI/23-24/38003135</v>
      </c>
    </row>
    <row r="33" spans="1:24" x14ac:dyDescent="0.35">
      <c r="A33" s="14">
        <v>25</v>
      </c>
      <c r="B33" s="12" t="s">
        <v>293</v>
      </c>
      <c r="C33" s="12">
        <v>45310</v>
      </c>
      <c r="D33" s="13" t="s">
        <v>435</v>
      </c>
      <c r="E33" s="14" t="s">
        <v>436</v>
      </c>
      <c r="F33" s="14">
        <v>170855</v>
      </c>
      <c r="G33" s="14">
        <v>171140</v>
      </c>
      <c r="H33" s="14">
        <v>285</v>
      </c>
      <c r="I33" s="15">
        <v>0.27083333333333331</v>
      </c>
      <c r="J33" s="15">
        <v>0.91666666666666663</v>
      </c>
      <c r="K33" s="16">
        <v>0.64583333333333326</v>
      </c>
      <c r="L33" s="14" t="s">
        <v>389</v>
      </c>
      <c r="M33" s="14" t="s">
        <v>390</v>
      </c>
      <c r="N33" s="14">
        <v>19</v>
      </c>
      <c r="O33" s="14">
        <v>0</v>
      </c>
      <c r="P33" s="14">
        <v>4750</v>
      </c>
      <c r="Q33" s="14">
        <v>150</v>
      </c>
      <c r="R33" s="14">
        <v>0</v>
      </c>
      <c r="S33" s="14">
        <v>665</v>
      </c>
      <c r="T33" s="14">
        <v>0</v>
      </c>
      <c r="U33" s="18">
        <v>5565</v>
      </c>
      <c r="V33" s="14">
        <v>315</v>
      </c>
      <c r="W33" s="18">
        <v>5880</v>
      </c>
      <c r="X33" t="str">
        <f>VLOOKUP(F33,[1]Sheet2!AJ:AO,6,0)</f>
        <v>DR/JAI/23-24/38003225</v>
      </c>
    </row>
    <row r="34" spans="1:24" x14ac:dyDescent="0.35">
      <c r="A34" s="14">
        <v>26</v>
      </c>
      <c r="B34" s="12" t="s">
        <v>248</v>
      </c>
      <c r="C34" s="12">
        <v>45303</v>
      </c>
      <c r="D34" s="13" t="s">
        <v>433</v>
      </c>
      <c r="E34" s="14" t="s">
        <v>437</v>
      </c>
      <c r="F34" s="14">
        <v>70070</v>
      </c>
      <c r="G34" s="14">
        <v>70240</v>
      </c>
      <c r="H34" s="14">
        <v>170</v>
      </c>
      <c r="I34" s="15">
        <v>0.3125</v>
      </c>
      <c r="J34" s="15">
        <v>0.70833333333333337</v>
      </c>
      <c r="K34" s="16">
        <v>0.39583333333333337</v>
      </c>
      <c r="L34" s="14" t="s">
        <v>382</v>
      </c>
      <c r="M34" s="17" t="s">
        <v>383</v>
      </c>
      <c r="N34" s="14">
        <v>13</v>
      </c>
      <c r="O34" s="14">
        <v>195</v>
      </c>
      <c r="P34" s="14">
        <v>1850</v>
      </c>
      <c r="Q34" s="14">
        <v>0</v>
      </c>
      <c r="R34" s="14">
        <v>0</v>
      </c>
      <c r="S34" s="14">
        <v>910</v>
      </c>
      <c r="T34" s="14">
        <v>390</v>
      </c>
      <c r="U34" s="18">
        <v>3150</v>
      </c>
      <c r="V34" s="14">
        <v>0</v>
      </c>
      <c r="W34" s="18">
        <v>3150</v>
      </c>
      <c r="X34" t="str">
        <f>VLOOKUP(F34,[1]Sheet2!AJ:AO,6,0)</f>
        <v>DR/JAI/23-24/38003137</v>
      </c>
    </row>
    <row r="35" spans="1:24" x14ac:dyDescent="0.35">
      <c r="A35" s="14">
        <v>27</v>
      </c>
      <c r="B35" s="12" t="s">
        <v>275</v>
      </c>
      <c r="C35" s="12">
        <v>45310</v>
      </c>
      <c r="D35" s="13" t="s">
        <v>438</v>
      </c>
      <c r="E35" s="14" t="s">
        <v>400</v>
      </c>
      <c r="F35" s="14">
        <v>219386</v>
      </c>
      <c r="G35" s="14">
        <v>219449</v>
      </c>
      <c r="H35" s="14">
        <v>63</v>
      </c>
      <c r="I35" s="15">
        <v>0.4375</v>
      </c>
      <c r="J35" s="15">
        <v>0.8125</v>
      </c>
      <c r="K35" s="16">
        <v>0.375</v>
      </c>
      <c r="L35" s="14" t="s">
        <v>389</v>
      </c>
      <c r="M35" s="17" t="s">
        <v>383</v>
      </c>
      <c r="N35" s="14">
        <v>0</v>
      </c>
      <c r="O35" s="14">
        <v>300</v>
      </c>
      <c r="P35" s="14">
        <v>2650</v>
      </c>
      <c r="Q35" s="14">
        <v>0</v>
      </c>
      <c r="R35" s="14">
        <v>0</v>
      </c>
      <c r="S35" s="14">
        <v>0</v>
      </c>
      <c r="T35" s="14">
        <v>300</v>
      </c>
      <c r="U35" s="18">
        <v>2950</v>
      </c>
      <c r="V35" s="14">
        <v>40</v>
      </c>
      <c r="W35" s="18">
        <v>2990</v>
      </c>
      <c r="X35" t="str">
        <f>VLOOKUP(F35,[1]Sheet2!AJ:AO,6,0)</f>
        <v>DR/JAI/23-24/38003203</v>
      </c>
    </row>
    <row r="36" spans="1:24" x14ac:dyDescent="0.35">
      <c r="A36" s="14">
        <v>28</v>
      </c>
      <c r="B36" s="12" t="s">
        <v>309</v>
      </c>
      <c r="C36" s="12">
        <v>45311</v>
      </c>
      <c r="D36" s="13" t="s">
        <v>435</v>
      </c>
      <c r="E36" s="14" t="s">
        <v>400</v>
      </c>
      <c r="F36" s="14">
        <v>219449</v>
      </c>
      <c r="G36" s="14">
        <v>219469</v>
      </c>
      <c r="H36" s="14">
        <v>20</v>
      </c>
      <c r="I36" s="15">
        <v>0.35416666666666669</v>
      </c>
      <c r="J36" s="15">
        <v>0.77083333333333337</v>
      </c>
      <c r="K36" s="16">
        <v>0.41666666666666669</v>
      </c>
      <c r="L36" s="14" t="s">
        <v>389</v>
      </c>
      <c r="M36" s="17" t="s">
        <v>383</v>
      </c>
      <c r="N36" s="14">
        <v>0</v>
      </c>
      <c r="O36" s="14">
        <v>300</v>
      </c>
      <c r="P36" s="14">
        <v>2650</v>
      </c>
      <c r="Q36" s="14">
        <v>0</v>
      </c>
      <c r="R36" s="14">
        <v>0</v>
      </c>
      <c r="S36" s="14">
        <v>0</v>
      </c>
      <c r="T36" s="14">
        <v>600</v>
      </c>
      <c r="U36" s="18">
        <v>3250</v>
      </c>
      <c r="V36" s="14">
        <v>0</v>
      </c>
      <c r="W36" s="18">
        <v>3250</v>
      </c>
      <c r="X36" t="str">
        <f>VLOOKUP(F36,[1]Sheet2!AJ:AO,6,0)</f>
        <v>DR/JAI/23-24/38003231</v>
      </c>
    </row>
    <row r="37" spans="1:24" x14ac:dyDescent="0.35">
      <c r="A37" s="14" t="s">
        <v>439</v>
      </c>
      <c r="B37" s="12" t="s">
        <v>304</v>
      </c>
      <c r="C37" s="12">
        <v>45310</v>
      </c>
      <c r="D37" s="13" t="s">
        <v>440</v>
      </c>
      <c r="E37" s="14" t="s">
        <v>388</v>
      </c>
      <c r="F37" s="14">
        <v>160559</v>
      </c>
      <c r="G37" s="14">
        <v>160589</v>
      </c>
      <c r="H37" s="14">
        <v>30</v>
      </c>
      <c r="I37" s="15">
        <v>0.77083333333333337</v>
      </c>
      <c r="J37" s="15">
        <v>0.85416666666666663</v>
      </c>
      <c r="K37" s="16">
        <v>8.3333333333333259E-2</v>
      </c>
      <c r="L37" s="14" t="s">
        <v>389</v>
      </c>
      <c r="M37" s="14" t="s">
        <v>393</v>
      </c>
      <c r="N37" s="14">
        <v>0</v>
      </c>
      <c r="O37" s="14">
        <v>0</v>
      </c>
      <c r="P37" s="14">
        <v>1350</v>
      </c>
      <c r="Q37" s="14">
        <v>0</v>
      </c>
      <c r="R37" s="14">
        <v>0</v>
      </c>
      <c r="S37" s="14">
        <v>0</v>
      </c>
      <c r="T37" s="14">
        <v>0</v>
      </c>
      <c r="U37" s="18">
        <v>1350</v>
      </c>
      <c r="V37" s="14">
        <v>0</v>
      </c>
      <c r="W37" s="18">
        <v>1350</v>
      </c>
      <c r="X37" t="str">
        <f>VLOOKUP(F37,[1]Sheet2!AJ:AO,6,0)</f>
        <v>DR/JAI/23-24/38003133</v>
      </c>
    </row>
    <row r="38" spans="1:24" x14ac:dyDescent="0.35">
      <c r="A38" s="14" t="s">
        <v>441</v>
      </c>
      <c r="B38" s="12" t="s">
        <v>315</v>
      </c>
      <c r="C38" s="12">
        <v>45311</v>
      </c>
      <c r="D38" s="13" t="s">
        <v>440</v>
      </c>
      <c r="E38" s="14" t="s">
        <v>442</v>
      </c>
      <c r="F38" s="14">
        <v>160589</v>
      </c>
      <c r="G38" s="14">
        <v>160660</v>
      </c>
      <c r="H38" s="14">
        <v>71</v>
      </c>
      <c r="I38" s="15">
        <v>0.375</v>
      </c>
      <c r="J38" s="15">
        <v>0.70833333333333337</v>
      </c>
      <c r="K38" s="16">
        <v>0.33333333333333337</v>
      </c>
      <c r="L38" s="14" t="s">
        <v>389</v>
      </c>
      <c r="M38" s="17" t="s">
        <v>383</v>
      </c>
      <c r="N38" s="14">
        <v>0</v>
      </c>
      <c r="O38" s="14">
        <v>0</v>
      </c>
      <c r="P38" s="14">
        <v>2650</v>
      </c>
      <c r="Q38" s="14">
        <v>0</v>
      </c>
      <c r="R38" s="14">
        <v>0</v>
      </c>
      <c r="S38" s="14">
        <v>0</v>
      </c>
      <c r="T38" s="14">
        <v>0</v>
      </c>
      <c r="U38" s="18">
        <v>2650</v>
      </c>
      <c r="V38" s="14">
        <v>0</v>
      </c>
      <c r="W38" s="18">
        <v>2650</v>
      </c>
      <c r="X38" t="str">
        <f>VLOOKUP(F38,[1]Sheet2!AJ:AO,6,0)</f>
        <v>DR/JAI/23-24/38003134</v>
      </c>
    </row>
    <row r="39" spans="1:24" x14ac:dyDescent="0.35">
      <c r="A39" s="14">
        <v>33</v>
      </c>
      <c r="B39" s="12" t="s">
        <v>338</v>
      </c>
      <c r="C39" s="12">
        <v>45322</v>
      </c>
      <c r="D39" s="13" t="s">
        <v>443</v>
      </c>
      <c r="E39" s="14" t="s">
        <v>444</v>
      </c>
      <c r="F39" s="14">
        <v>13700</v>
      </c>
      <c r="G39" s="14">
        <v>13764</v>
      </c>
      <c r="H39" s="14">
        <v>64</v>
      </c>
      <c r="I39" s="15">
        <v>0.39583333333333331</v>
      </c>
      <c r="J39" s="15">
        <v>0.6875</v>
      </c>
      <c r="K39" s="16">
        <v>0.29166666666666669</v>
      </c>
      <c r="L39" s="14" t="s">
        <v>389</v>
      </c>
      <c r="M39" s="17" t="s">
        <v>383</v>
      </c>
      <c r="N39" s="14">
        <v>0</v>
      </c>
      <c r="O39" s="14">
        <v>0</v>
      </c>
      <c r="P39" s="14">
        <v>2650</v>
      </c>
      <c r="Q39" s="14">
        <v>0</v>
      </c>
      <c r="R39" s="14">
        <v>0</v>
      </c>
      <c r="S39" s="14">
        <v>0</v>
      </c>
      <c r="T39" s="14">
        <v>0</v>
      </c>
      <c r="U39" s="18">
        <v>2650</v>
      </c>
      <c r="V39" s="14">
        <v>100</v>
      </c>
      <c r="W39" s="18">
        <v>2750</v>
      </c>
      <c r="X39" t="str">
        <f>VLOOKUP(F39,[1]Sheet2!AJ:AO,6,0)</f>
        <v>DR/JAI/23-24/38003324</v>
      </c>
    </row>
    <row r="40" spans="1:24" x14ac:dyDescent="0.35">
      <c r="A40" s="14">
        <v>34</v>
      </c>
      <c r="B40" s="12" t="s">
        <v>349</v>
      </c>
      <c r="C40" s="12">
        <v>45322</v>
      </c>
      <c r="D40" s="13" t="s">
        <v>445</v>
      </c>
      <c r="E40" s="14" t="s">
        <v>446</v>
      </c>
      <c r="F40" s="14">
        <v>184621</v>
      </c>
      <c r="G40" s="14">
        <v>184695</v>
      </c>
      <c r="H40" s="14">
        <v>74</v>
      </c>
      <c r="I40" s="15">
        <v>0.55555555555555558</v>
      </c>
      <c r="J40" s="15">
        <v>0.77083333333333337</v>
      </c>
      <c r="K40" s="16">
        <v>0.21527777777777779</v>
      </c>
      <c r="L40" s="14" t="s">
        <v>389</v>
      </c>
      <c r="M40" s="17" t="s">
        <v>383</v>
      </c>
      <c r="N40" s="14">
        <v>0</v>
      </c>
      <c r="O40" s="14">
        <v>0</v>
      </c>
      <c r="P40" s="14">
        <v>2650</v>
      </c>
      <c r="Q40" s="14">
        <v>0</v>
      </c>
      <c r="R40" s="14">
        <v>0</v>
      </c>
      <c r="S40" s="14">
        <v>0</v>
      </c>
      <c r="T40" s="14">
        <v>0</v>
      </c>
      <c r="U40" s="18">
        <v>2650</v>
      </c>
      <c r="V40" s="14">
        <v>80</v>
      </c>
      <c r="W40" s="18">
        <v>2730</v>
      </c>
      <c r="X40" t="str">
        <f>VLOOKUP(F40,[1]Sheet2!AJ:AO,6,0)</f>
        <v>DR/JAI/23-24/38003364</v>
      </c>
    </row>
    <row r="41" spans="1:24" x14ac:dyDescent="0.35">
      <c r="A41" s="14">
        <v>37</v>
      </c>
      <c r="B41" s="12" t="s">
        <v>327</v>
      </c>
      <c r="C41" s="12">
        <v>45322</v>
      </c>
      <c r="D41" s="13" t="s">
        <v>447</v>
      </c>
      <c r="E41" s="14" t="s">
        <v>448</v>
      </c>
      <c r="F41" s="14">
        <v>179309</v>
      </c>
      <c r="G41" s="14">
        <v>179603</v>
      </c>
      <c r="H41" s="14">
        <v>294</v>
      </c>
      <c r="I41" s="15">
        <v>0.35416666666666669</v>
      </c>
      <c r="J41" s="15">
        <v>0.70833333333333337</v>
      </c>
      <c r="K41" s="16">
        <v>0.35416666666666669</v>
      </c>
      <c r="L41" s="14" t="s">
        <v>389</v>
      </c>
      <c r="M41" s="14" t="s">
        <v>390</v>
      </c>
      <c r="N41" s="14">
        <v>19</v>
      </c>
      <c r="O41" s="14">
        <v>0</v>
      </c>
      <c r="P41" s="14">
        <v>4750</v>
      </c>
      <c r="Q41" s="14">
        <v>150</v>
      </c>
      <c r="R41" s="14">
        <v>0</v>
      </c>
      <c r="S41" s="14">
        <v>836</v>
      </c>
      <c r="T41" s="14">
        <v>0</v>
      </c>
      <c r="U41" s="18">
        <v>5736</v>
      </c>
      <c r="V41" s="14">
        <v>440</v>
      </c>
      <c r="W41" s="18">
        <v>6176</v>
      </c>
      <c r="X41" t="str">
        <f>VLOOKUP(F41,[1]Sheet2!AJ:AO,6,0)</f>
        <v>DR/JAI/23-24/38003356</v>
      </c>
    </row>
    <row r="42" spans="1:24" x14ac:dyDescent="0.3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1" t="s">
        <v>449</v>
      </c>
      <c r="T42" s="22"/>
      <c r="U42" s="23">
        <f>SUM(U2:U41)</f>
        <v>125796</v>
      </c>
      <c r="V42" s="23">
        <f>SUM(V2:V41)</f>
        <v>4395</v>
      </c>
      <c r="W42" s="23">
        <f>SUM(W2:W41)</f>
        <v>130191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Prakash Pandey</dc:creator>
  <cp:lastModifiedBy>Ram Prakash Pandey</cp:lastModifiedBy>
  <dcterms:created xsi:type="dcterms:W3CDTF">2024-02-05T10:09:57Z</dcterms:created>
  <dcterms:modified xsi:type="dcterms:W3CDTF">2024-02-23T10:57:22Z</dcterms:modified>
</cp:coreProperties>
</file>