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Mar-25\Ineka Tours\"/>
    </mc:Choice>
  </mc:AlternateContent>
  <xr:revisionPtr revIDLastSave="0" documentId="13_ncr:9_{272D9652-84F8-4C17-B1DC-2D2961F7E1B7}" xr6:coauthVersionLast="47" xr6:coauthVersionMax="47" xr10:uidLastSave="{00000000-0000-0000-0000-000000000000}"/>
  <bookViews>
    <workbookView xWindow="-108" yWindow="-108" windowWidth="23256" windowHeight="12456" xr2:uid="{1A1F4140-6233-4C75-988E-B508FED74B22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I17" i="1"/>
  <c r="J15" i="1"/>
  <c r="I16" i="1"/>
  <c r="I15" i="1"/>
  <c r="Q15" i="1"/>
  <c r="P15" i="1"/>
  <c r="S3" i="1"/>
  <c r="S4" i="1"/>
  <c r="S5" i="1"/>
  <c r="S6" i="1"/>
  <c r="S7" i="1"/>
  <c r="U7" i="1" s="1"/>
  <c r="V7" i="1" s="1"/>
  <c r="S8" i="1"/>
  <c r="S9" i="1"/>
  <c r="S10" i="1"/>
  <c r="S11" i="1"/>
  <c r="S12" i="1"/>
  <c r="S13" i="1"/>
  <c r="S14" i="1"/>
  <c r="S2" i="1"/>
  <c r="U2" i="1" s="1"/>
  <c r="V2" i="1" s="1"/>
  <c r="P10" i="1"/>
  <c r="P7" i="1"/>
  <c r="P8" i="1"/>
  <c r="P9" i="1"/>
  <c r="U12" i="1"/>
  <c r="V12" i="1" s="1"/>
  <c r="U14" i="1"/>
  <c r="V14" i="1" s="1"/>
  <c r="U5" i="1"/>
  <c r="V5" i="1" s="1"/>
  <c r="U4" i="1"/>
  <c r="V4" i="1" s="1"/>
  <c r="U6" i="1"/>
  <c r="V6" i="1" s="1"/>
  <c r="P6" i="1"/>
  <c r="P5" i="1"/>
  <c r="P4" i="1"/>
  <c r="U3" i="1"/>
  <c r="V3" i="1" s="1"/>
  <c r="P3" i="1"/>
  <c r="P2" i="1"/>
  <c r="C2" i="1" a="1"/>
  <c r="C2" i="1" s="1"/>
  <c r="U10" i="1" l="1"/>
  <c r="V10" i="1" s="1"/>
  <c r="U13" i="1"/>
  <c r="V13" i="1" s="1"/>
  <c r="U11" i="1"/>
  <c r="V11" i="1" s="1"/>
  <c r="U9" i="1"/>
  <c r="V9" i="1" s="1"/>
  <c r="U8" i="1"/>
  <c r="V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<sst xmlns="http://schemas.openxmlformats.org/spreadsheetml/2006/main" count="167" uniqueCount="75">
  <si>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</si>
  <si>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</si>
  <si>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</si>
  <si>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</si>
  <si>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</si>
  <si>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</si>
  <si>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</si>
  <si>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</si>
  <si>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</si>
  <si>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</si>
  <si>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</si>
  <si>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</si>
  <si>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</si>
  <si>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</si>
  <si>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</si>
  <si>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</si>
  <si>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</si>
  <si>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</si>
  <si>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</si>
  <si>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</si>
  <si>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</si>
  <si>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</si>
  <si>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</si>
  <si>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DR/GOA/24-25/31001586</t>
  </si>
  <si>
    <t>CGOA25/031000969</t>
  </si>
  <si>
    <t>THE BOSTON CONSULTING GROUP (INDIA) PRIVATE LTD</t>
  </si>
  <si>
    <t>INEKA TOURS AND TRAVELS</t>
  </si>
  <si>
    <t>Yashraj Erande</t>
  </si>
  <si>
    <t>G/G : 8/80</t>
  </si>
  <si>
    <t>GA03V7172</t>
  </si>
  <si>
    <t>Shiva</t>
  </si>
  <si>
    <t/>
  </si>
  <si>
    <t>DR/GOA/24-25/31001588</t>
  </si>
  <si>
    <t>CGOA25/031000940</t>
  </si>
  <si>
    <t>GA03W0711</t>
  </si>
  <si>
    <t>Rama</t>
  </si>
  <si>
    <t>DR/GOA/24-25/31001613</t>
  </si>
  <si>
    <t>CGOA25/031000979</t>
  </si>
  <si>
    <t>Kaustubh Verma</t>
  </si>
  <si>
    <t>RAMA</t>
  </si>
  <si>
    <t>DR/GOA/24-25/31001614</t>
  </si>
  <si>
    <t>CGOA25/031000981</t>
  </si>
  <si>
    <t>DR/GOA/24-25/31001615</t>
  </si>
  <si>
    <t>CGOA25/031000980</t>
  </si>
  <si>
    <t>DR/GOA/24-25/31001628</t>
  </si>
  <si>
    <t>CGOA25/031001006</t>
  </si>
  <si>
    <t>O A I S L - OFF USAGES-CORPORATE</t>
  </si>
  <si>
    <t>Mr. Takasaki Yamasaki</t>
  </si>
  <si>
    <t>GA03V7170</t>
  </si>
  <si>
    <t>Daheem</t>
  </si>
  <si>
    <t>DR/GOA/24-25/31001627</t>
  </si>
  <si>
    <t>CGOA25/031001007</t>
  </si>
  <si>
    <t>GA03AH5398</t>
  </si>
  <si>
    <t>Ashok</t>
  </si>
  <si>
    <t>DR/GOA/24-25/31001633</t>
  </si>
  <si>
    <t>CGOA25/031001005</t>
  </si>
  <si>
    <t>Pankaj Jain</t>
  </si>
  <si>
    <t>DR/GOA/24-25/31001632</t>
  </si>
  <si>
    <t>CGOA25/031001004</t>
  </si>
  <si>
    <t>DR/GOA/24-25/31001635</t>
  </si>
  <si>
    <t>CGOA25/031001011</t>
  </si>
  <si>
    <t>DR/GOA/24-25/31001634</t>
  </si>
  <si>
    <t>CGOA25/031001009</t>
  </si>
  <si>
    <t>DR/GOA/24-25/31001630</t>
  </si>
  <si>
    <t>CGOA25/031001008</t>
  </si>
  <si>
    <t>DR/GOA/24-25/31001629</t>
  </si>
  <si>
    <t>CGOA25/031001010</t>
  </si>
  <si>
    <t>IT2425-000222</t>
  </si>
  <si>
    <t>IT2425-000226</t>
  </si>
  <si>
    <t>IT2425-000236</t>
  </si>
  <si>
    <t>ORIX Revenue</t>
  </si>
  <si>
    <t>Vendor sahre</t>
  </si>
  <si>
    <t>Toll charges</t>
  </si>
  <si>
    <t>GST 5%</t>
  </si>
  <si>
    <t>Vendor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</si>
</sst>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6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5" borderId="11" xfId="48" applyFont="1" applyFill="1" applyBorder="1" applyAlignment="1">
      <alignment horizontal="left"/>
    </xf>
    <xf numFmtId="0" fontId="19" fillId="34" borderId="11" xfId="44" applyFont="1" applyFill="1" applyBorder="1" applyAlignment="1">
      <alignment horizontal="left"/>
    </xf>
    <xf numFmtId="0" fontId="19" fillId="36" borderId="11" xfId="48" applyFont="1" applyFill="1" applyBorder="1" applyAlignment="1">
      <alignment horizontal="left"/>
    </xf>
    <xf numFmtId="0" fontId="0" fillId="36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E4DDC10E-6743-41EA-839B-66E942388ECB}"/>
    <cellStyle name="xls-style-2" xfId="43" xr:uid="{1C9E5667-E0A1-4C27-8681-3B08536A1BFF}"/>
    <cellStyle name="xls-style-3" xfId="44" xr:uid="{D2C2494E-918F-46FA-8DE5-4856B4337432}"/>
    <cellStyle name="xls-style-4" xfId="45" xr:uid="{1FA91925-5DA8-48A5-BDF5-41B5D4A5C7F8}"/>
    <cellStyle name="xls-style-5" xfId="46" xr:uid="{D38D792B-4113-4268-A750-9FFDAFC7402D}"/>
    <cellStyle name="xls-style-6" xfId="47" xr:uid="{6E35C1AA-8783-496C-AA7E-8EF1700E5505}"/>
    <cellStyle name="xls-style-7" xfId="48" xr:uid="{FDD9AF91-5451-4676-8E44-FA82D35D00C7}"/>
    <cellStyle name="xls-style-8" xfId="49" xr:uid="{0A4CD453-BF45-4BFF-B214-AF8102F93489}"/>
    <cellStyle name="xls-style-9" xfId="50" xr:uid="{F13702F1-C731-4897-B0D2-B7CCCFAD4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iptesh%20Mandal%20-%20BM\FM%20Review\Mar-25\MIS%20-%20Pune%20Mar25-r.xlsx" TargetMode="External"/><Relationship Id="rId1" Type="http://schemas.openxmlformats.org/officeDocument/2006/relationships/externalLinkPath" Target="/Diptesh%20Mandal%20-%20BM/FM%20Review/Mar-25/MIS%20-%20Pune%20Mar25-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5"/>
      <sheetName val="Sheet3"/>
      <sheetName val="Sheet1"/>
    </sheetNames>
    <sheetDataSet>
      <sheetData sheetId="0"/>
      <sheetData sheetId="1"/>
      <sheetData sheetId="2"/>
      <sheetData sheetId="3">
        <row r="1522">
          <cell r="C1522" t="str">
            <v>DR/GOA/24-25/31001586</v>
          </cell>
        </row>
        <row r="1523">
          <cell r="C1523" t="str">
            <v>DR/PUN/24-25/56036285</v>
          </cell>
        </row>
        <row r="1524">
          <cell r="C1524" t="str">
            <v>DR/PUN/24-25/56036280</v>
          </cell>
        </row>
        <row r="1525">
          <cell r="C1525" t="str">
            <v>DR/PUN/24-25/56036287</v>
          </cell>
        </row>
        <row r="1526">
          <cell r="C1526" t="str">
            <v>DR/PUN/24-25/56034583</v>
          </cell>
        </row>
        <row r="1527">
          <cell r="C1527" t="str">
            <v>DR/PUN/24-25/56036283</v>
          </cell>
        </row>
        <row r="1528">
          <cell r="C1528" t="str">
            <v>DR/PUN/24-25/56034502</v>
          </cell>
        </row>
        <row r="1529">
          <cell r="C1529" t="str">
            <v>DR/PUN/24-25/56034283</v>
          </cell>
        </row>
        <row r="1530">
          <cell r="C1530" t="str">
            <v>DR/PUN/24-25/56034062</v>
          </cell>
        </row>
        <row r="1531">
          <cell r="C1531" t="str">
            <v>DR/PUN/24-25/56034625</v>
          </cell>
        </row>
        <row r="1532">
          <cell r="C1532" t="str">
            <v>DR/PUN/24-25/56034643</v>
          </cell>
        </row>
        <row r="1533">
          <cell r="C1533" t="str">
            <v>DR/PUN/24-25/56034614</v>
          </cell>
        </row>
        <row r="1534">
          <cell r="C1534" t="str">
            <v>DR/PUN/24-25/56034137</v>
          </cell>
        </row>
        <row r="1535">
          <cell r="C1535" t="str">
            <v>LTH/PUN/24-25/56000204</v>
          </cell>
        </row>
        <row r="1536">
          <cell r="C1536" t="str">
            <v>LTH/PUN/24-25/56000202</v>
          </cell>
        </row>
        <row r="1537">
          <cell r="C1537" t="str">
            <v>LTH/PUN/24-25/56000206</v>
          </cell>
        </row>
        <row r="1538">
          <cell r="C1538" t="str">
            <v>LTH/PUN/24-25/56000200</v>
          </cell>
        </row>
        <row r="1539">
          <cell r="C1539" t="str">
            <v>LTH/PUN/24-25/56000199</v>
          </cell>
        </row>
        <row r="1540">
          <cell r="C1540" t="str">
            <v>LTH/PUN/24-25/56000201</v>
          </cell>
        </row>
        <row r="1541">
          <cell r="C1541" t="str">
            <v>LTH/PUN/24-25/56000205</v>
          </cell>
        </row>
        <row r="1542">
          <cell r="C1542" t="str">
            <v>DR/PUN/24-25/56034498</v>
          </cell>
        </row>
        <row r="1543">
          <cell r="C1543" t="str">
            <v>DR/PUN/24-25/56034515</v>
          </cell>
        </row>
        <row r="1544">
          <cell r="C1544" t="str">
            <v>DR/PUN/24-25/56034518</v>
          </cell>
        </row>
        <row r="1545">
          <cell r="C1545" t="str">
            <v>DR/PUN/24-25/56034517</v>
          </cell>
        </row>
        <row r="1546">
          <cell r="C1546" t="str">
            <v>DR/PUN/24-25/56034711</v>
          </cell>
        </row>
        <row r="1547">
          <cell r="C1547" t="str">
            <v>DR/PUN/24-25/56034703</v>
          </cell>
        </row>
        <row r="1548">
          <cell r="C1548" t="str">
            <v>DR/PUN/24-25/56034737</v>
          </cell>
        </row>
        <row r="1549">
          <cell r="C1549" t="str">
            <v>DR/PUN/24-25/56034710</v>
          </cell>
        </row>
        <row r="1550">
          <cell r="C1550" t="str">
            <v>DR/PUN/24-25/56034450</v>
          </cell>
        </row>
        <row r="1551">
          <cell r="C1551" t="str">
            <v>DR/PUN/24-25/56034601</v>
          </cell>
        </row>
        <row r="1552">
          <cell r="C1552" t="str">
            <v>DR/PUN/24-25/56034759</v>
          </cell>
        </row>
        <row r="1553">
          <cell r="C1553" t="str">
            <v>DR/PUN/24-25/56034662</v>
          </cell>
        </row>
        <row r="1554">
          <cell r="C1554" t="str">
            <v>DR/PUN/24-25/56034724</v>
          </cell>
        </row>
        <row r="1555">
          <cell r="C1555" t="str">
            <v>LTH/PUN/24-25/56000208</v>
          </cell>
        </row>
        <row r="1556">
          <cell r="C1556" t="str">
            <v>LTH/PUN/24-25/56000207</v>
          </cell>
        </row>
        <row r="1557">
          <cell r="C1557" t="str">
            <v>DR/PUN/24-25/56034665</v>
          </cell>
        </row>
        <row r="1558">
          <cell r="C1558" t="str">
            <v>DR/PUN/24-25/56034723</v>
          </cell>
        </row>
        <row r="1559">
          <cell r="C1559" t="str">
            <v>DR/PUN/24-25/56034725</v>
          </cell>
        </row>
        <row r="1560">
          <cell r="C1560" t="str">
            <v>DR/PUN/24-25/56034667</v>
          </cell>
        </row>
        <row r="1561">
          <cell r="C1561" t="str">
            <v>DR/PUN/24-25/56034483</v>
          </cell>
        </row>
        <row r="1562">
          <cell r="C1562" t="str">
            <v>DR/PUN/24-25/56034617</v>
          </cell>
        </row>
        <row r="1563">
          <cell r="C1563" t="str">
            <v>DR/PUN/24-25/56034637</v>
          </cell>
        </row>
        <row r="1564">
          <cell r="C1564" t="str">
            <v>DR/PUN/24-25/56034618</v>
          </cell>
        </row>
        <row r="1565">
          <cell r="C1565" t="str">
            <v>DR/PUN/24-25/56034023</v>
          </cell>
        </row>
        <row r="1566">
          <cell r="C1566" t="str">
            <v>DR/PUN/24-25/56034423</v>
          </cell>
        </row>
        <row r="1567">
          <cell r="C1567" t="str">
            <v>LTH/PUN/24-25/56000212</v>
          </cell>
        </row>
        <row r="1568">
          <cell r="C1568" t="str">
            <v>DR/PUN/24-25/56034668</v>
          </cell>
        </row>
        <row r="1569">
          <cell r="C1569" t="str">
            <v>DR/PUN/24-25/56034663</v>
          </cell>
        </row>
        <row r="1570">
          <cell r="C1570" t="str">
            <v>DR/PUN/24-25/56034739</v>
          </cell>
        </row>
        <row r="1571">
          <cell r="C1571" t="str">
            <v>DR/PUN/24-25/56033597</v>
          </cell>
        </row>
        <row r="1572">
          <cell r="C1572" t="str">
            <v>DR/PUN/24-25/56034714</v>
          </cell>
        </row>
        <row r="1573">
          <cell r="C1573" t="str">
            <v>DR/PUN/24-25/56034615</v>
          </cell>
        </row>
        <row r="1574">
          <cell r="C1574" t="str">
            <v>DR/PUN/24-25/56034373</v>
          </cell>
        </row>
        <row r="1575">
          <cell r="C1575" t="str">
            <v>DR/PUN/24-25/56034719</v>
          </cell>
        </row>
        <row r="1576">
          <cell r="C1576" t="str">
            <v>LTH/PUN/24-25/56000217</v>
          </cell>
        </row>
        <row r="1577">
          <cell r="C1577" t="str">
            <v>DR/PUN/24-25/56034115</v>
          </cell>
        </row>
        <row r="1578">
          <cell r="C1578" t="str">
            <v>DR/PUN/24-25/56034128</v>
          </cell>
        </row>
        <row r="1579">
          <cell r="C1579" t="str">
            <v>LTH/PUN/24-25/56000211</v>
          </cell>
        </row>
        <row r="1580">
          <cell r="C1580" t="str">
            <v>DR/PUN/24-25/56034419</v>
          </cell>
        </row>
        <row r="1581">
          <cell r="C1581" t="str">
            <v>DR/PUN/24-25/56034407</v>
          </cell>
        </row>
        <row r="1582">
          <cell r="C1582" t="str">
            <v>DR/PUN/24-25/56034433</v>
          </cell>
        </row>
        <row r="1583">
          <cell r="C1583" t="str">
            <v>DR/PUN/24-25/56034728</v>
          </cell>
        </row>
        <row r="1584">
          <cell r="C1584" t="str">
            <v>DR/PUN/24-25/56034683</v>
          </cell>
        </row>
        <row r="1585">
          <cell r="C1585" t="str">
            <v>DR/PUN/24-25/56033056</v>
          </cell>
        </row>
        <row r="1586">
          <cell r="C1586" t="str">
            <v>DR/PUN/24-25/56034592</v>
          </cell>
        </row>
        <row r="1587">
          <cell r="C1587" t="str">
            <v>DR/PUN/24-25/56034610</v>
          </cell>
        </row>
        <row r="1588">
          <cell r="C1588" t="str">
            <v>DR/PUN/24-25/56034651</v>
          </cell>
        </row>
        <row r="1589">
          <cell r="C1589" t="str">
            <v>DR/PUN/24-25/56033084</v>
          </cell>
        </row>
        <row r="1590">
          <cell r="C1590" t="str">
            <v>DR/PUN/24-25/56033098</v>
          </cell>
        </row>
        <row r="1591">
          <cell r="C1591" t="str">
            <v>DR/PUN/24-25/56034631</v>
          </cell>
        </row>
        <row r="1592">
          <cell r="C1592" t="str">
            <v>DR/PUN/24-25/56034682</v>
          </cell>
        </row>
        <row r="1593">
          <cell r="C1593" t="str">
            <v>LTH/PUN/24-25/56000216</v>
          </cell>
        </row>
        <row r="1594">
          <cell r="C1594" t="str">
            <v>DR/PUN/24-25/56034626</v>
          </cell>
        </row>
        <row r="1595">
          <cell r="C1595" t="str">
            <v>DR/PUN/24-25/56034764</v>
          </cell>
        </row>
        <row r="1596">
          <cell r="C1596" t="str">
            <v>DR/PUN/24-25/56034684</v>
          </cell>
        </row>
        <row r="1597">
          <cell r="C1597" t="str">
            <v>DR/PUN/24-25/56034685</v>
          </cell>
        </row>
        <row r="1598">
          <cell r="C1598" t="str">
            <v>DR/PUN/24-25/56034747</v>
          </cell>
        </row>
        <row r="1599">
          <cell r="C1599" t="str">
            <v>DR/PUN/24-25/56033172</v>
          </cell>
        </row>
        <row r="1600">
          <cell r="C1600" t="str">
            <v>LTH/SIN/24-25/146000009</v>
          </cell>
        </row>
        <row r="1601">
          <cell r="C1601" t="str">
            <v>DR/PUN/24-25/56032190</v>
          </cell>
        </row>
        <row r="1602">
          <cell r="C1602" t="str">
            <v>LTH/PUN/24-25/56000213</v>
          </cell>
        </row>
        <row r="1603">
          <cell r="C1603" t="str">
            <v>DR/PUN/24-25/56034741</v>
          </cell>
        </row>
        <row r="1604">
          <cell r="C1604" t="str">
            <v>LTH/PUN/24-25/56000214</v>
          </cell>
        </row>
        <row r="1605">
          <cell r="C1605" t="str">
            <v>LTH/PUN/24-25/56000203</v>
          </cell>
        </row>
        <row r="1606">
          <cell r="C1606" t="str">
            <v>DR/PUN/24-25/56034441</v>
          </cell>
        </row>
        <row r="1607">
          <cell r="C1607" t="str">
            <v>DR/PUN/24-25/56034699</v>
          </cell>
        </row>
        <row r="1608">
          <cell r="C1608" t="str">
            <v>DR/PUN/24-25/56034712</v>
          </cell>
        </row>
        <row r="1609">
          <cell r="C1609" t="str">
            <v>DR/PUN/24-25/56034243</v>
          </cell>
        </row>
        <row r="1610">
          <cell r="C1610" t="str">
            <v>LTH/PUN/24-25/56000215</v>
          </cell>
        </row>
        <row r="1611">
          <cell r="C1611" t="str">
            <v>DR/PUN/24-25/56032593</v>
          </cell>
        </row>
        <row r="1612">
          <cell r="C1612" t="str">
            <v>DR/PUN/24-25/56033257</v>
          </cell>
        </row>
        <row r="1613">
          <cell r="C1613" t="str">
            <v>DR/PUN/24-25/56032430</v>
          </cell>
        </row>
        <row r="1614">
          <cell r="C1614" t="str">
            <v>DR/PUN/24-25/56034688</v>
          </cell>
        </row>
        <row r="1615">
          <cell r="C1615" t="str">
            <v>DR/PUN/24-25/56034766</v>
          </cell>
        </row>
        <row r="1616">
          <cell r="C1616" t="str">
            <v>DR/PUN/24-25/56034686</v>
          </cell>
        </row>
        <row r="1617">
          <cell r="C1617" t="str">
            <v>DR/PUN/24-25/56034692</v>
          </cell>
        </row>
        <row r="1618">
          <cell r="C1618" t="str">
            <v>DR/PUN/24-25/56034277</v>
          </cell>
        </row>
        <row r="1619">
          <cell r="C1619" t="str">
            <v>DR/PUN/24-25/56031157</v>
          </cell>
        </row>
        <row r="1620">
          <cell r="C1620" t="str">
            <v>DR/PUN/24-25/56034624</v>
          </cell>
        </row>
        <row r="1621">
          <cell r="C1621" t="str">
            <v>DR/PUN/24-25/56034763</v>
          </cell>
        </row>
        <row r="1622">
          <cell r="C1622" t="str">
            <v>DR/PUN/24-25/56034681</v>
          </cell>
        </row>
        <row r="1623">
          <cell r="C1623" t="str">
            <v>DR/PUN/24-25/56034621</v>
          </cell>
        </row>
        <row r="1624">
          <cell r="C1624" t="str">
            <v>DR/PUN/24-25/56034750</v>
          </cell>
        </row>
        <row r="1625">
          <cell r="C1625" t="str">
            <v>DR/PUN/24-25/56034687</v>
          </cell>
        </row>
        <row r="1626">
          <cell r="C1626" t="str">
            <v>DR/PUN/24-25/56034716</v>
          </cell>
        </row>
        <row r="1627">
          <cell r="C1627" t="str">
            <v>DR/PUN/24-25/56034696</v>
          </cell>
        </row>
        <row r="1628">
          <cell r="C1628" t="str">
            <v>DR/PUN/24-25/56034751</v>
          </cell>
        </row>
        <row r="1629">
          <cell r="C1629" t="str">
            <v>DR/PUN/24-25/56034698</v>
          </cell>
        </row>
        <row r="1630">
          <cell r="C1630" t="str">
            <v>DR/PUN/24-25/56034680</v>
          </cell>
        </row>
        <row r="1631">
          <cell r="C1631" t="str">
            <v>DR/PUN/24-25/56034700</v>
          </cell>
        </row>
        <row r="1632">
          <cell r="C1632" t="str">
            <v>DR/PUN/24-25/56034695</v>
          </cell>
        </row>
        <row r="1633">
          <cell r="C1633" t="str">
            <v>DR/PUN/24-25/56034063</v>
          </cell>
        </row>
        <row r="1634">
          <cell r="C1634" t="str">
            <v>DR/PUN/24-25/56034679</v>
          </cell>
        </row>
        <row r="1635">
          <cell r="C1635" t="str">
            <v>DR/PUN/24-25/56034694</v>
          </cell>
        </row>
        <row r="1636">
          <cell r="C1636" t="str">
            <v>DR/PUN/24-25/56034701</v>
          </cell>
        </row>
        <row r="1637">
          <cell r="C1637" t="str">
            <v>DR/PUN/24-25/56034697</v>
          </cell>
        </row>
        <row r="1638">
          <cell r="C1638" t="str">
            <v>DR/PUN/24-25/56034715</v>
          </cell>
        </row>
        <row r="1639">
          <cell r="C1639" t="str">
            <v>DR/PUN/24-25/56034557</v>
          </cell>
        </row>
        <row r="1640">
          <cell r="C1640" t="str">
            <v>LTH/KOH/24-25/115000019</v>
          </cell>
        </row>
        <row r="1641">
          <cell r="C1641" t="str">
            <v>DR/PUN/24-25/56034287</v>
          </cell>
        </row>
        <row r="1642">
          <cell r="C1642" t="str">
            <v>DR/PUN/24-25/56034758</v>
          </cell>
        </row>
        <row r="1643">
          <cell r="C1643" t="str">
            <v>LTH/KOH/24-25/115000020</v>
          </cell>
        </row>
        <row r="1644">
          <cell r="C1644" t="str">
            <v>LTH/SAN/24-25/150000010</v>
          </cell>
        </row>
        <row r="1645">
          <cell r="C1645" t="str">
            <v>DR/PUN/24-25/56034742</v>
          </cell>
        </row>
        <row r="1646">
          <cell r="C1646" t="str">
            <v>DR/PUN/24-25/56032866</v>
          </cell>
        </row>
        <row r="1647">
          <cell r="C1647" t="str">
            <v>DR/PUN/24-25/56034733</v>
          </cell>
        </row>
        <row r="1648">
          <cell r="C1648" t="str">
            <v>DR/PUN/24-25/56034702</v>
          </cell>
        </row>
        <row r="1649">
          <cell r="C1649" t="str">
            <v>DR/PUN/24-25/56034731</v>
          </cell>
        </row>
        <row r="1650">
          <cell r="C1650" t="str">
            <v>DR/PUN/24-25/56036846</v>
          </cell>
        </row>
        <row r="1651">
          <cell r="C1651" t="str">
            <v>DR/PUN/24-25/56034653</v>
          </cell>
        </row>
        <row r="1652">
          <cell r="C1652" t="str">
            <v>DR/PUN/24-25/56034627</v>
          </cell>
        </row>
        <row r="1653">
          <cell r="C1653" t="str">
            <v>DR/PUN/24-25/56034743</v>
          </cell>
        </row>
        <row r="1654">
          <cell r="C1654" t="str">
            <v>DR/PUN/24-25/56034690</v>
          </cell>
        </row>
        <row r="1655">
          <cell r="C1655" t="str">
            <v>DR/PUN/24-25/56034704</v>
          </cell>
        </row>
        <row r="1656">
          <cell r="C1656" t="str">
            <v>DR/PUN/24-25/56034771</v>
          </cell>
        </row>
        <row r="1657">
          <cell r="C1657" t="str">
            <v>DR/PUN/24-25/56034691</v>
          </cell>
        </row>
        <row r="1658">
          <cell r="C1658" t="str">
            <v>DR/PUN/24-25/56034734</v>
          </cell>
        </row>
        <row r="1659">
          <cell r="C1659" t="str">
            <v>LTH/SOL/24-25/149000010</v>
          </cell>
        </row>
        <row r="1660">
          <cell r="C1660" t="str">
            <v>LTH/PUN/24-25/56000210</v>
          </cell>
        </row>
        <row r="1661">
          <cell r="C1661" t="str">
            <v>DR/PUN/24-25/56034505</v>
          </cell>
        </row>
        <row r="1662">
          <cell r="C1662" t="str">
            <v>DR/PUN/24-25/56034718</v>
          </cell>
        </row>
        <row r="1663">
          <cell r="C1663" t="str">
            <v>DR/PUN/24-25/56034722</v>
          </cell>
        </row>
        <row r="1664">
          <cell r="C1664" t="str">
            <v>DR/PUN/24-25/56034736</v>
          </cell>
        </row>
        <row r="1665">
          <cell r="C1665" t="str">
            <v>DR/PUN/24-25/56034464</v>
          </cell>
        </row>
        <row r="1666">
          <cell r="C1666" t="str">
            <v>DR/GOA/24-25/31001603</v>
          </cell>
        </row>
        <row r="1667">
          <cell r="C1667" t="str">
            <v>LTH/PUN/24-25/56000209</v>
          </cell>
        </row>
        <row r="1668">
          <cell r="C1668" t="str">
            <v>DR/PUN/24-25/56034377</v>
          </cell>
        </row>
        <row r="1669">
          <cell r="C1669" t="str">
            <v>DR/PUN/24-25/56034735</v>
          </cell>
        </row>
        <row r="1670">
          <cell r="C1670" t="str">
            <v>LTH/BRM/24-25/147000010</v>
          </cell>
        </row>
        <row r="1671">
          <cell r="C1671" t="str">
            <v>LTH/RAT/24-25/145000009</v>
          </cell>
        </row>
        <row r="1672">
          <cell r="C1672" t="str">
            <v>LTH/SAT/24-25/148000010</v>
          </cell>
        </row>
        <row r="1673">
          <cell r="C1673" t="str">
            <v>DR/GOA/24-25/31001590</v>
          </cell>
        </row>
        <row r="1674">
          <cell r="C1674" t="str">
            <v>DR/PUN/24-25/56036292</v>
          </cell>
        </row>
        <row r="1675">
          <cell r="C1675" t="str">
            <v>DR/PUN/24-25/56034634</v>
          </cell>
        </row>
        <row r="1676">
          <cell r="C1676" t="str">
            <v>DR/PUN/24-25/56036290</v>
          </cell>
        </row>
        <row r="1677">
          <cell r="C1677" t="str">
            <v>DR/PUN/24-25/56034752</v>
          </cell>
        </row>
        <row r="1678">
          <cell r="C1678" t="str">
            <v>DR/PUN/24-25/56036288</v>
          </cell>
        </row>
        <row r="1679">
          <cell r="C1679" t="str">
            <v>DR/PUN/24-25/56036297</v>
          </cell>
        </row>
        <row r="1680">
          <cell r="C1680" t="str">
            <v>DR/PUN/24-25/56036294</v>
          </cell>
        </row>
        <row r="1681">
          <cell r="C1681" t="str">
            <v>DR/PUN/24-25/56034641</v>
          </cell>
        </row>
        <row r="1682">
          <cell r="C1682" t="str">
            <v>DR/PUN/24-25/56034360</v>
          </cell>
        </row>
        <row r="1683">
          <cell r="C1683" t="str">
            <v>DR/PUN/24-25/56034781</v>
          </cell>
        </row>
        <row r="1684">
          <cell r="C1684" t="str">
            <v>DR/PUN/24-25/56034664</v>
          </cell>
        </row>
        <row r="1685">
          <cell r="C1685" t="str">
            <v>DR/PUN/24-25/56034708</v>
          </cell>
        </row>
        <row r="1686">
          <cell r="C1686" t="str">
            <v>DR/PUN/24-25/56034650</v>
          </cell>
        </row>
        <row r="1687">
          <cell r="C1687" t="str">
            <v>DR/PUN/24-25/56034818</v>
          </cell>
        </row>
        <row r="1688">
          <cell r="C1688" t="str">
            <v>DR/GOA/24-25/31001542</v>
          </cell>
        </row>
        <row r="1689">
          <cell r="C1689" t="str">
            <v>DR/GOA/24-25/31001597</v>
          </cell>
        </row>
        <row r="1690">
          <cell r="C1690" t="str">
            <v>DR/PUN/24-25/56033558</v>
          </cell>
        </row>
        <row r="1691">
          <cell r="C1691" t="str">
            <v>DR/PUN/24-25/56033657</v>
          </cell>
        </row>
        <row r="1692">
          <cell r="C1692" t="str">
            <v>DR/PUN/24-25/56034754</v>
          </cell>
        </row>
        <row r="1693">
          <cell r="C1693" t="str">
            <v>DR/PUN/24-25/56034459</v>
          </cell>
        </row>
        <row r="1694">
          <cell r="C1694" t="str">
            <v>DR/PUN/24-25/56034824</v>
          </cell>
        </row>
        <row r="1695">
          <cell r="C1695" t="str">
            <v>DR/PUN/24-25/56034840</v>
          </cell>
        </row>
        <row r="1696">
          <cell r="C1696" t="str">
            <v>DR/PUN/24-25/56034757</v>
          </cell>
        </row>
        <row r="1697">
          <cell r="C1697" t="str">
            <v>DR/PUN/24-25/56034861</v>
          </cell>
        </row>
        <row r="1698">
          <cell r="C1698" t="str">
            <v>DR/PUN/24-25/56034774</v>
          </cell>
        </row>
        <row r="1699">
          <cell r="C1699" t="str">
            <v>DR/PUN/24-25/56034744</v>
          </cell>
        </row>
        <row r="1700">
          <cell r="C1700" t="str">
            <v>DR/PUN/24-25/56036291</v>
          </cell>
        </row>
        <row r="1701">
          <cell r="C1701" t="str">
            <v>DR/PUN/24-25/56034738</v>
          </cell>
        </row>
        <row r="1702">
          <cell r="C1702" t="str">
            <v>DR/PUN/24-25/56034141</v>
          </cell>
        </row>
        <row r="1703">
          <cell r="C1703" t="str">
            <v>DR/PUN/24-25/56033186</v>
          </cell>
        </row>
        <row r="1704">
          <cell r="C1704" t="str">
            <v>DR/PUN/24-25/56036295</v>
          </cell>
        </row>
        <row r="1705">
          <cell r="C1705" t="str">
            <v>DR/PUN/24-25/56034760</v>
          </cell>
        </row>
        <row r="1706">
          <cell r="C1706" t="str">
            <v>DR/PUN/24-25/56036298</v>
          </cell>
        </row>
        <row r="1707">
          <cell r="C1707" t="str">
            <v>DR/PUN/24-25/56034455</v>
          </cell>
        </row>
        <row r="1708">
          <cell r="C1708" t="str">
            <v>DR/PUN/24-25/56034030</v>
          </cell>
        </row>
        <row r="1709">
          <cell r="C1709" t="str">
            <v>DR/PUN/24-25/56034746</v>
          </cell>
        </row>
        <row r="1710">
          <cell r="C1710" t="str">
            <v>DR/PUN/24-25/56034611</v>
          </cell>
        </row>
        <row r="1711">
          <cell r="C1711" t="str">
            <v>DR/PUN/24-25/56034519</v>
          </cell>
        </row>
        <row r="1712">
          <cell r="C1712" t="str">
            <v>DR/PUN/24-25/56034520</v>
          </cell>
        </row>
        <row r="1713">
          <cell r="C1713" t="str">
            <v>DR/PUN/24-25/56034521</v>
          </cell>
        </row>
        <row r="1714">
          <cell r="C1714" t="str">
            <v>DR/PUN/24-25/56034512</v>
          </cell>
        </row>
        <row r="1715">
          <cell r="C1715" t="str">
            <v>DR/PUN/24-25/56034858</v>
          </cell>
        </row>
        <row r="1716">
          <cell r="C1716" t="str">
            <v>DR/PUN/24-25/56034761</v>
          </cell>
        </row>
        <row r="1717">
          <cell r="C1717" t="str">
            <v>LTH/PUN/24-25/56000204</v>
          </cell>
        </row>
        <row r="1718">
          <cell r="C1718" t="str">
            <v>LTH/PUN/24-25/56000202</v>
          </cell>
        </row>
        <row r="1719">
          <cell r="C1719" t="str">
            <v>LTH/PUN/24-25/56000206</v>
          </cell>
        </row>
        <row r="1720">
          <cell r="C1720" t="str">
            <v>LTH/PUN/24-25/56000200</v>
          </cell>
        </row>
        <row r="1721">
          <cell r="C1721" t="str">
            <v>LTH/PUN/24-25/56000199</v>
          </cell>
        </row>
        <row r="1722">
          <cell r="C1722" t="str">
            <v>LTH/PUN/24-25/56000201</v>
          </cell>
        </row>
        <row r="1723">
          <cell r="C1723" t="str">
            <v>LTH/PUN/24-25/56000205</v>
          </cell>
        </row>
        <row r="1724">
          <cell r="C1724" t="str">
            <v>DR/PUN/24-25/56034635</v>
          </cell>
        </row>
        <row r="1725">
          <cell r="C1725" t="str">
            <v>DR/PUN/24-25/56033030</v>
          </cell>
        </row>
        <row r="1726">
          <cell r="C1726" t="str">
            <v>DR/PUN/24-25/56034265</v>
          </cell>
        </row>
        <row r="1727">
          <cell r="C1727" t="str">
            <v>DR/PUN/24-25/56034784</v>
          </cell>
        </row>
        <row r="1728">
          <cell r="C1728" t="str">
            <v>DR/PUN/24-25/56034785</v>
          </cell>
        </row>
        <row r="1729">
          <cell r="C1729" t="str">
            <v>DR/PUN/24-25/56034855</v>
          </cell>
        </row>
        <row r="1730">
          <cell r="C1730" t="str">
            <v>DR/PUN/24-25/56034889</v>
          </cell>
        </row>
        <row r="1731">
          <cell r="C1731" t="str">
            <v>DR/PUN/24-25/56034896</v>
          </cell>
        </row>
        <row r="1732">
          <cell r="C1732" t="str">
            <v>DR/PUN/24-25/56034846</v>
          </cell>
        </row>
        <row r="1733">
          <cell r="C1733" t="str">
            <v>DR/PUN/24-25/56034773</v>
          </cell>
        </row>
        <row r="1734">
          <cell r="C1734" t="str">
            <v>DR/PUN/24-25/56032231</v>
          </cell>
        </row>
        <row r="1735">
          <cell r="C1735" t="str">
            <v>DR/PUN/24-25/56034229</v>
          </cell>
        </row>
        <row r="1736">
          <cell r="C1736" t="str">
            <v>LTH/PUN/24-25/56000208</v>
          </cell>
        </row>
        <row r="1737">
          <cell r="C1737" t="str">
            <v>DR/PUN/24-25/56034794</v>
          </cell>
        </row>
        <row r="1738">
          <cell r="C1738" t="str">
            <v>DR/PUN/24-25/56034057</v>
          </cell>
        </row>
        <row r="1739">
          <cell r="C1739" t="str">
            <v>LTH/PUN/24-25/56000207</v>
          </cell>
        </row>
        <row r="1740">
          <cell r="C1740" t="str">
            <v>DR/PUN/24-25/56034809</v>
          </cell>
        </row>
        <row r="1741">
          <cell r="C1741" t="str">
            <v>DR/PUN/24-25/56034729</v>
          </cell>
        </row>
        <row r="1742">
          <cell r="C1742" t="str">
            <v>DR/PUN/24-25/56034898</v>
          </cell>
        </row>
        <row r="1743">
          <cell r="C1743" t="str">
            <v>DR/PUN/24-25/56034779</v>
          </cell>
        </row>
        <row r="1744">
          <cell r="C1744" t="str">
            <v>DR/PUN/24-25/56034792</v>
          </cell>
        </row>
        <row r="1745">
          <cell r="C1745" t="str">
            <v>DR/PUN/24-25/56034911</v>
          </cell>
        </row>
        <row r="1746">
          <cell r="C1746" t="str">
            <v>DR/PUN/24-25/56034864</v>
          </cell>
        </row>
        <row r="1747">
          <cell r="C1747" t="str">
            <v>DR/PUN/24-25/56034857</v>
          </cell>
        </row>
        <row r="1748">
          <cell r="C1748" t="str">
            <v>DR/PUN/24-25/56034836</v>
          </cell>
        </row>
        <row r="1749">
          <cell r="C1749" t="str">
            <v>DR/PUN/24-25/56034827</v>
          </cell>
        </row>
        <row r="1750">
          <cell r="C1750" t="str">
            <v>DR/PUN/24-25/56034886</v>
          </cell>
        </row>
        <row r="1751">
          <cell r="C1751" t="str">
            <v>DR/PUN/24-25/56034745</v>
          </cell>
        </row>
        <row r="1752">
          <cell r="C1752" t="str">
            <v>DR/PUN/24-25/56032493</v>
          </cell>
        </row>
        <row r="1753">
          <cell r="C1753" t="str">
            <v>DR/PUN/24-25/56034912</v>
          </cell>
        </row>
        <row r="1754">
          <cell r="C1754" t="str">
            <v>LTH/PUN/24-25/56000212</v>
          </cell>
        </row>
        <row r="1755">
          <cell r="C1755" t="str">
            <v>DR/PUN/24-25/56034816</v>
          </cell>
        </row>
        <row r="1756">
          <cell r="C1756" t="str">
            <v>DR/PUN/24-25/56034899</v>
          </cell>
        </row>
        <row r="1757">
          <cell r="C1757" t="str">
            <v>DR/PUN/24-25/56033599</v>
          </cell>
        </row>
        <row r="1758">
          <cell r="C1758" t="str">
            <v>DR/PUN/24-25/56034616</v>
          </cell>
        </row>
        <row r="1759">
          <cell r="C1759" t="str">
            <v>LTH/PUN/24-25/56000217</v>
          </cell>
        </row>
        <row r="1760">
          <cell r="C1760" t="str">
            <v>DR/PUN/24-25/56033099</v>
          </cell>
        </row>
        <row r="1761">
          <cell r="C1761" t="str">
            <v>DR/PUN/24-25/56034116</v>
          </cell>
        </row>
        <row r="1762">
          <cell r="C1762" t="str">
            <v>DR/GOA/24-25/31001591</v>
          </cell>
        </row>
        <row r="1763">
          <cell r="C1763" t="str">
            <v>LTH/PUN/24-25/56000211</v>
          </cell>
        </row>
        <row r="1764">
          <cell r="C1764" t="str">
            <v>DR/PUN/24-25/56034420</v>
          </cell>
        </row>
        <row r="1765">
          <cell r="C1765" t="str">
            <v>DR/PUN/24-25/56033086</v>
          </cell>
        </row>
        <row r="1766">
          <cell r="C1766" t="str">
            <v>DR/GOA/24-25/31001543</v>
          </cell>
        </row>
        <row r="1767">
          <cell r="C1767" t="str">
            <v>DR/PUN/24-25/56034408</v>
          </cell>
        </row>
        <row r="1768">
          <cell r="C1768" t="str">
            <v>DR/PUN/24-25/56034024</v>
          </cell>
        </row>
        <row r="1769">
          <cell r="C1769" t="str">
            <v>DR/PUN/24-25/56034669</v>
          </cell>
        </row>
        <row r="1770">
          <cell r="C1770" t="str">
            <v>DR/PUN/24-25/56034850</v>
          </cell>
        </row>
        <row r="1771">
          <cell r="C1771" t="str">
            <v>DR/PUN/24-25/56034826</v>
          </cell>
        </row>
        <row r="1772">
          <cell r="C1772" t="str">
            <v>DR/PUN/24-25/56034810</v>
          </cell>
        </row>
        <row r="1773">
          <cell r="C1773" t="str">
            <v>DR/PUN/24-25/56034595</v>
          </cell>
        </row>
        <row r="1774">
          <cell r="C1774" t="str">
            <v>DR/PUN/24-25/56033187</v>
          </cell>
        </row>
        <row r="1775">
          <cell r="C1775" t="str">
            <v>DR/PUN/24-25/56034434</v>
          </cell>
        </row>
        <row r="1776">
          <cell r="C1776" t="str">
            <v>DR/PUN/24-25/56034860</v>
          </cell>
        </row>
        <row r="1777">
          <cell r="C1777" t="str">
            <v>DR/PUN/24-25/56033188</v>
          </cell>
        </row>
        <row r="1778">
          <cell r="C1778" t="str">
            <v>DR/PUN/24-25/56034783</v>
          </cell>
        </row>
        <row r="1779">
          <cell r="C1779" t="str">
            <v>DR/PUN/24-25/56033057</v>
          </cell>
        </row>
        <row r="1780">
          <cell r="C1780" t="str">
            <v>DR/PUN/24-25/56034628</v>
          </cell>
        </row>
        <row r="1781">
          <cell r="C1781" t="str">
            <v>DR/PUN/24-25/56034632</v>
          </cell>
        </row>
        <row r="1782">
          <cell r="C1782" t="str">
            <v>DR/PUN/24-25/56034801</v>
          </cell>
        </row>
        <row r="1783">
          <cell r="C1783" t="str">
            <v>LTH/PUN/24-25/56000216</v>
          </cell>
        </row>
        <row r="1784">
          <cell r="C1784" t="str">
            <v>DR/PUN/24-25/56034828</v>
          </cell>
        </row>
        <row r="1785">
          <cell r="C1785" t="str">
            <v>DR/PUN/24-25/56034895</v>
          </cell>
        </row>
        <row r="1786">
          <cell r="C1786" t="str">
            <v>DR/PUN/24-25/56034829</v>
          </cell>
        </row>
        <row r="1787">
          <cell r="C1787" t="str">
            <v>DR/PUN/24-25/56034847</v>
          </cell>
        </row>
        <row r="1788">
          <cell r="C1788" t="str">
            <v>LTH/SAT/24-25/148000010</v>
          </cell>
        </row>
        <row r="1789">
          <cell r="C1789" t="str">
            <v>LTH/SIN/24-25/146000009</v>
          </cell>
        </row>
        <row r="1790">
          <cell r="C1790" t="str">
            <v>DR/PUN/24-25/56032191</v>
          </cell>
        </row>
        <row r="1791">
          <cell r="C1791" t="str">
            <v>LTH/PUN/24-25/56000213</v>
          </cell>
        </row>
        <row r="1792">
          <cell r="C1792" t="str">
            <v>DR/PUN/24-25/56034726</v>
          </cell>
        </row>
        <row r="1793">
          <cell r="C1793" t="str">
            <v>LTH/PUN/24-25/56000214</v>
          </cell>
        </row>
        <row r="1794">
          <cell r="C1794" t="str">
            <v>LTH/PUN/24-25/56000203</v>
          </cell>
        </row>
        <row r="1795">
          <cell r="C1795" t="str">
            <v>DR/PUN/24-25/56034755</v>
          </cell>
        </row>
        <row r="1796">
          <cell r="C1796" t="str">
            <v>DR/PUN/24-25/56034786</v>
          </cell>
        </row>
        <row r="1797">
          <cell r="C1797" t="str">
            <v>LTH/PUN/24-25/56000215</v>
          </cell>
        </row>
        <row r="1798">
          <cell r="C1798" t="str">
            <v>DR/PUN/24-25/56032594</v>
          </cell>
        </row>
        <row r="1799">
          <cell r="C1799" t="str">
            <v>DR/PUN/24-25/56033258</v>
          </cell>
        </row>
        <row r="1800">
          <cell r="C1800" t="str">
            <v>DR/PUN/24-25/56034278</v>
          </cell>
        </row>
        <row r="1801">
          <cell r="C1801" t="str">
            <v>DR/PUN/24-25/56032431</v>
          </cell>
        </row>
        <row r="1802">
          <cell r="C1802" t="str">
            <v>DR/PUN/24-25/56034740</v>
          </cell>
        </row>
        <row r="1803">
          <cell r="C1803" t="str">
            <v>DR/PUN/24-25/56034787</v>
          </cell>
        </row>
        <row r="1804">
          <cell r="C1804" t="str">
            <v>DR/PUN/24-25/56034753</v>
          </cell>
        </row>
        <row r="1805">
          <cell r="C1805" t="str">
            <v>DR/PUN/24-25/56034838</v>
          </cell>
        </row>
        <row r="1806">
          <cell r="C1806" t="str">
            <v>DR/PUN/24-25/56034865</v>
          </cell>
        </row>
        <row r="1807">
          <cell r="C1807" t="str">
            <v>DR/PUN/24-25/56034825</v>
          </cell>
        </row>
        <row r="1808">
          <cell r="C1808" t="str">
            <v>DR/PUN/24-25/56036869</v>
          </cell>
        </row>
        <row r="1809">
          <cell r="C1809" t="str">
            <v>DR/PUN/24-25/56034830</v>
          </cell>
        </row>
        <row r="1810">
          <cell r="C1810" t="str">
            <v>DR/PUN/24-25/56034833</v>
          </cell>
        </row>
        <row r="1811">
          <cell r="C1811" t="str">
            <v>DR/PUN/24-25/56034831</v>
          </cell>
        </row>
        <row r="1812">
          <cell r="C1812" t="str">
            <v>DR/PUN/24-25/56034834</v>
          </cell>
        </row>
        <row r="1813">
          <cell r="C1813" t="str">
            <v>DR/PUN/24-25/56031158</v>
          </cell>
        </row>
        <row r="1814">
          <cell r="C1814" t="str">
            <v>DR/PUN/24-25/56034837</v>
          </cell>
        </row>
        <row r="1815">
          <cell r="C1815" t="str">
            <v>DR/PUN/24-25/56034866</v>
          </cell>
        </row>
        <row r="1816">
          <cell r="C1816" t="str">
            <v>DR/PUN/24-25/56034602</v>
          </cell>
        </row>
        <row r="1817">
          <cell r="C1817" t="str">
            <v>DR/PUN/24-25/56034835</v>
          </cell>
        </row>
        <row r="1818">
          <cell r="C1818" t="str">
            <v>DR/PUN/24-25/56034832</v>
          </cell>
        </row>
        <row r="1819">
          <cell r="C1819" t="str">
            <v>DR/PUN/24-25/56034558</v>
          </cell>
        </row>
        <row r="1820">
          <cell r="C1820" t="str">
            <v>DR/PUN/24-25/56034720</v>
          </cell>
        </row>
        <row r="1821">
          <cell r="C1821" t="str">
            <v>LTH/KOH/24-25/115000019</v>
          </cell>
        </row>
        <row r="1822">
          <cell r="C1822" t="str">
            <v>DR/PUN/24-25/56034460</v>
          </cell>
        </row>
        <row r="1823">
          <cell r="C1823" t="str">
            <v>LTH/KOH/24-25/115000020</v>
          </cell>
        </row>
        <row r="1824">
          <cell r="C1824" t="str">
            <v>DR/PUN/24-25/56034897</v>
          </cell>
        </row>
        <row r="1825">
          <cell r="C1825" t="str">
            <v>DR/PUN/24-25/56034286</v>
          </cell>
        </row>
        <row r="1826">
          <cell r="C1826" t="str">
            <v>DR/PUN/24-25/56034484</v>
          </cell>
        </row>
        <row r="1827">
          <cell r="C1827" t="str">
            <v>DR/PUN/24-25/56034789</v>
          </cell>
        </row>
        <row r="1828">
          <cell r="C1828" t="str">
            <v>DR/PUN/24-25/56032783</v>
          </cell>
        </row>
        <row r="1829">
          <cell r="C1829" t="str">
            <v>DR/PUN/24-25/56034842</v>
          </cell>
        </row>
        <row r="1830">
          <cell r="C1830" t="str">
            <v>DR/PUN/24-25/56036847</v>
          </cell>
        </row>
        <row r="1831">
          <cell r="C1831" t="str">
            <v>DR/PUN/24-25/56034839</v>
          </cell>
        </row>
        <row r="1832">
          <cell r="C1832" t="str">
            <v>DR/PUN/24-25/56034881</v>
          </cell>
        </row>
        <row r="1833">
          <cell r="C1833" t="str">
            <v>DR/PUN/24-25/56034882</v>
          </cell>
        </row>
        <row r="1834">
          <cell r="C1834" t="str">
            <v>DR/PUN/24-25/56034841</v>
          </cell>
        </row>
        <row r="1835">
          <cell r="C1835" t="str">
            <v>DR/PUN/24-25/56034654</v>
          </cell>
        </row>
        <row r="1836">
          <cell r="C1836" t="str">
            <v>DR/PUN/24-25/56034894</v>
          </cell>
        </row>
        <row r="1837">
          <cell r="C1837" t="str">
            <v>DR/PUN/24-25/56034465</v>
          </cell>
        </row>
        <row r="1838">
          <cell r="C1838" t="str">
            <v>DR/PUN/24-25/56034506</v>
          </cell>
        </row>
        <row r="1839">
          <cell r="C1839" t="str">
            <v>LTH/PUN/24-25/56000210</v>
          </cell>
        </row>
        <row r="1840">
          <cell r="C1840" t="str">
            <v>DR/PUN/24-25/56034893</v>
          </cell>
        </row>
        <row r="1841">
          <cell r="C1841" t="str">
            <v>DR/PUN/24-25/56034042</v>
          </cell>
        </row>
        <row r="1842">
          <cell r="C1842" t="str">
            <v>DR/PUN/24-25/56034887</v>
          </cell>
        </row>
        <row r="1843">
          <cell r="C1843" t="str">
            <v>DR/PUN/24-25/56034885</v>
          </cell>
        </row>
        <row r="1844">
          <cell r="C1844" t="str">
            <v>DR/PUN/24-25/56036858</v>
          </cell>
        </row>
        <row r="1845">
          <cell r="C1845" t="str">
            <v>DR/PUN/24-25/56034822</v>
          </cell>
        </row>
        <row r="1846">
          <cell r="C1846" t="str">
            <v>DR/PUN/24-25/56034916</v>
          </cell>
        </row>
        <row r="1847">
          <cell r="C1847" t="str">
            <v>LTH/PUN/24-25/56000209</v>
          </cell>
        </row>
        <row r="1848">
          <cell r="C1848" t="str">
            <v>LTH/BRM/24-25/147000010</v>
          </cell>
        </row>
        <row r="1849">
          <cell r="C1849" t="str">
            <v>LTH/RAT/24-25/145000009</v>
          </cell>
        </row>
        <row r="1850">
          <cell r="C1850" t="str">
            <v>DR/PUN/24-25/56034862</v>
          </cell>
        </row>
        <row r="1851">
          <cell r="C1851" t="str">
            <v>DR/PUN/24-25/56036300</v>
          </cell>
        </row>
        <row r="1852">
          <cell r="C1852" t="str">
            <v>DR/PUN/24-25/56034762</v>
          </cell>
        </row>
        <row r="1853">
          <cell r="C1853" t="str">
            <v>DR/PUN/24-25/56034900</v>
          </cell>
        </row>
        <row r="1854">
          <cell r="C1854" t="str">
            <v>DR/PUN/24-25/56034884</v>
          </cell>
        </row>
        <row r="1855">
          <cell r="C1855" t="str">
            <v>DR/PUN/24-25/56034790</v>
          </cell>
        </row>
        <row r="1856">
          <cell r="C1856" t="str">
            <v>DR/PUN/24-25/56036305</v>
          </cell>
        </row>
        <row r="1857">
          <cell r="C1857" t="str">
            <v>DR/PUN/24-25/56034777</v>
          </cell>
        </row>
        <row r="1858">
          <cell r="C1858" t="str">
            <v>LTH/SAN/24-25/150000010</v>
          </cell>
        </row>
        <row r="1859">
          <cell r="C1859" t="str">
            <v>DR/PUN/24-25/56036304</v>
          </cell>
        </row>
        <row r="1860">
          <cell r="C1860" t="str">
            <v>DR/PUN/24-25/56034918</v>
          </cell>
        </row>
        <row r="1861">
          <cell r="C1861" t="str">
            <v>DR/PUN/24-25/56036299</v>
          </cell>
        </row>
        <row r="1862">
          <cell r="C1862" t="str">
            <v>DR/PUN/24-25/56034820</v>
          </cell>
        </row>
        <row r="1863">
          <cell r="C1863" t="str">
            <v>LTH/SOL/24-25/149000010</v>
          </cell>
        </row>
        <row r="1864">
          <cell r="C1864" t="str">
            <v>DR/PUN/24-25/56034856</v>
          </cell>
        </row>
        <row r="1865">
          <cell r="C1865" t="str">
            <v>DR/PUN/24-25/56034819</v>
          </cell>
        </row>
        <row r="1866">
          <cell r="C1866" t="str">
            <v>DR/PUN/24-25/56034843</v>
          </cell>
        </row>
        <row r="1867">
          <cell r="C1867" t="str">
            <v>DR/PUN/24-25/56034782</v>
          </cell>
        </row>
        <row r="1868">
          <cell r="C1868" t="str">
            <v>DR/PUN/24-25/56034780</v>
          </cell>
        </row>
        <row r="1869">
          <cell r="C1869" t="str">
            <v>DR/PUN/24-25/56034917</v>
          </cell>
        </row>
        <row r="1870">
          <cell r="C1870" t="str">
            <v>DR/PUN/24-25/56034453</v>
          </cell>
        </row>
        <row r="1871">
          <cell r="C1871" t="str">
            <v>DR/PUN/24-25/56034926</v>
          </cell>
        </row>
        <row r="1872">
          <cell r="C1872" t="str">
            <v>DR/PUN/24-25/56034867</v>
          </cell>
        </row>
        <row r="1873">
          <cell r="C1873" t="str">
            <v>DR/PUN/24-25/56034868</v>
          </cell>
        </row>
        <row r="1874">
          <cell r="C1874" t="str">
            <v>DR/PUN/24-25/56034975</v>
          </cell>
        </row>
        <row r="1875">
          <cell r="C1875" t="str">
            <v>DR/PUN/24-25/56032784</v>
          </cell>
        </row>
        <row r="1876">
          <cell r="C1876" t="str">
            <v>DR/PUN/24-25/56034888</v>
          </cell>
        </row>
        <row r="1877">
          <cell r="C1877" t="str">
            <v>DR/GOA/24-25/31001588</v>
          </cell>
        </row>
        <row r="1878">
          <cell r="C1878" t="str">
            <v>DR/PUN/24-25/56030601</v>
          </cell>
        </row>
        <row r="1879">
          <cell r="C1879" t="str">
            <v>DR/PUN/24-25/56034927</v>
          </cell>
        </row>
        <row r="1880">
          <cell r="C1880" t="str">
            <v>DR/PUN/24-25/56034988</v>
          </cell>
        </row>
        <row r="1881">
          <cell r="C1881" t="str">
            <v>DR/PUN/24-25/56034987</v>
          </cell>
        </row>
        <row r="1882">
          <cell r="C1882" t="str">
            <v>DR/PUN/24-25/56034919</v>
          </cell>
        </row>
        <row r="1883">
          <cell r="C1883" t="str">
            <v>DR/PUN/24-25/56034823</v>
          </cell>
        </row>
        <row r="1884">
          <cell r="C1884" t="str">
            <v>DR/PUN/24-25/56036289</v>
          </cell>
        </row>
        <row r="1885">
          <cell r="C1885" t="str">
            <v>DR/PUN/24-25/56034930</v>
          </cell>
        </row>
        <row r="1886">
          <cell r="C1886" t="str">
            <v>DR/GOA/24-25/31001577</v>
          </cell>
        </row>
        <row r="1887">
          <cell r="C1887" t="str">
            <v>DR/PUN/24-25/56034983</v>
          </cell>
        </row>
        <row r="1888">
          <cell r="C1888" t="str">
            <v>DR/PUN/24-25/56034891</v>
          </cell>
        </row>
        <row r="1889">
          <cell r="C1889" t="str">
            <v>DR/PUN/24-25/56036303</v>
          </cell>
        </row>
        <row r="1890">
          <cell r="C1890" t="str">
            <v>DR/PUN/24-25/56036302</v>
          </cell>
        </row>
        <row r="1891">
          <cell r="C1891" t="str">
            <v>DR/PUN/24-25/56036301</v>
          </cell>
        </row>
        <row r="1892">
          <cell r="C1892" t="str">
            <v>DR/PUN/24-25/56036306</v>
          </cell>
        </row>
        <row r="1893">
          <cell r="C1893" t="str">
            <v>DR/PUN/24-25/56034913</v>
          </cell>
        </row>
        <row r="1894">
          <cell r="C1894" t="str">
            <v>DR/PUN/24-25/56034791</v>
          </cell>
        </row>
        <row r="1895">
          <cell r="C1895" t="str">
            <v>DR/PUN/24-25/56032750</v>
          </cell>
        </row>
        <row r="1896">
          <cell r="C1896" t="str">
            <v>DR/PUN/24-25/56034890</v>
          </cell>
        </row>
        <row r="1897">
          <cell r="C1897" t="str">
            <v>DR/PUN/24-25/56035000</v>
          </cell>
        </row>
        <row r="1898">
          <cell r="C1898" t="str">
            <v>DR/PUN/24-25/56034802</v>
          </cell>
        </row>
        <row r="1899">
          <cell r="C1899" t="str">
            <v>DR/PUN/24-25/56034803</v>
          </cell>
        </row>
        <row r="1900">
          <cell r="C1900" t="str">
            <v>DR/PUN/24-25/56034576</v>
          </cell>
        </row>
        <row r="1901">
          <cell r="C1901" t="str">
            <v>LTH/PUN/24-25/56000204</v>
          </cell>
        </row>
        <row r="1902">
          <cell r="C1902" t="str">
            <v>LTH/PUN/24-25/56000202</v>
          </cell>
        </row>
        <row r="1903">
          <cell r="C1903" t="str">
            <v>LTH/PUN/24-25/56000206</v>
          </cell>
        </row>
        <row r="1904">
          <cell r="C1904" t="str">
            <v>LTH/PUN/24-25/56000200</v>
          </cell>
        </row>
        <row r="1905">
          <cell r="C1905" t="str">
            <v>LTH/PUN/24-25/56000199</v>
          </cell>
        </row>
        <row r="1906">
          <cell r="C1906" t="str">
            <v>LTH/PUN/24-25/56000201</v>
          </cell>
        </row>
        <row r="1907">
          <cell r="C1907" t="str">
            <v>LTH/PUN/24-25/56000205</v>
          </cell>
        </row>
        <row r="1908">
          <cell r="C1908" t="str">
            <v>DR/PUN/24-25/56034266</v>
          </cell>
        </row>
        <row r="1909">
          <cell r="C1909" t="str">
            <v>DR/PUN/24-25/56034920</v>
          </cell>
        </row>
        <row r="1910">
          <cell r="C1910" t="str">
            <v>DR/PUN/24-25/56034957</v>
          </cell>
        </row>
        <row r="1911">
          <cell r="C1911" t="str">
            <v>DR/PUN/24-25/56033874</v>
          </cell>
        </row>
        <row r="1912">
          <cell r="C1912" t="str">
            <v>DR/PUN/24-25/56035060</v>
          </cell>
        </row>
        <row r="1913">
          <cell r="C1913" t="str">
            <v>DR/PUN/24-25/56034778</v>
          </cell>
        </row>
        <row r="1914">
          <cell r="C1914" t="str">
            <v>DR/PUN/24-25/56035040</v>
          </cell>
        </row>
        <row r="1915">
          <cell r="C1915" t="str">
            <v>DR/PUN/24-25/56035041</v>
          </cell>
        </row>
        <row r="1916">
          <cell r="C1916" t="str">
            <v>DR/PUN/24-25/56034984</v>
          </cell>
        </row>
        <row r="1917">
          <cell r="C1917" t="str">
            <v>DR/PUN/24-25/56035016</v>
          </cell>
        </row>
        <row r="1918">
          <cell r="C1918" t="str">
            <v>DR/PUN/24-25/56034732</v>
          </cell>
        </row>
        <row r="1919">
          <cell r="C1919" t="str">
            <v>LTH/PUN/24-25/56000208</v>
          </cell>
        </row>
        <row r="1920">
          <cell r="C1920" t="str">
            <v>LTH/PUN/24-25/56000207</v>
          </cell>
        </row>
        <row r="1921">
          <cell r="C1921" t="str">
            <v>DR/PUN/24-25/56034954</v>
          </cell>
        </row>
        <row r="1922">
          <cell r="C1922" t="str">
            <v>DR/PUN/24-25/56033189</v>
          </cell>
        </row>
        <row r="1923">
          <cell r="C1923" t="str">
            <v>DR/PUN/24-25/56035012</v>
          </cell>
        </row>
        <row r="1924">
          <cell r="C1924" t="str">
            <v>DR/PUN/24-25/56034279</v>
          </cell>
        </row>
        <row r="1925">
          <cell r="C1925" t="str">
            <v>DR/PUN/24-25/56035001</v>
          </cell>
        </row>
        <row r="1926">
          <cell r="C1926" t="str">
            <v>DR/PUN/24-25/56034955</v>
          </cell>
        </row>
        <row r="1927">
          <cell r="C1927" t="str">
            <v>LTH/PUN/24-25/56000212</v>
          </cell>
        </row>
        <row r="1928">
          <cell r="C1928" t="str">
            <v>DR/PUN/24-25/56033601</v>
          </cell>
        </row>
        <row r="1929">
          <cell r="C1929" t="str">
            <v>DR/PUN/24-25/56032494</v>
          </cell>
        </row>
        <row r="1930">
          <cell r="C1930" t="str">
            <v>LTH/PUN/24-25/56000217</v>
          </cell>
        </row>
        <row r="1931">
          <cell r="C1931" t="str">
            <v>DR/PUN/24-25/56034914</v>
          </cell>
        </row>
        <row r="1932">
          <cell r="C1932" t="str">
            <v>DR/PUN/24-25/56034117</v>
          </cell>
        </row>
        <row r="1933">
          <cell r="C1933" t="str">
            <v>DR/GOA/24-25/31001544</v>
          </cell>
        </row>
        <row r="1934">
          <cell r="C1934" t="str">
            <v>LTH/PUN/24-25/56000211</v>
          </cell>
        </row>
        <row r="1935">
          <cell r="C1935" t="str">
            <v>DR/PUN/24-25/56034421</v>
          </cell>
        </row>
        <row r="1936">
          <cell r="C1936" t="str">
            <v>DR/PUN/24-25/56034670</v>
          </cell>
        </row>
        <row r="1937">
          <cell r="C1937" t="str">
            <v>DR/PUN/24-25/56035002</v>
          </cell>
        </row>
        <row r="1938">
          <cell r="C1938" t="str">
            <v>DR/PUN/24-25/56033060</v>
          </cell>
        </row>
        <row r="1939">
          <cell r="C1939" t="str">
            <v>DR/PUN/24-25/56034962</v>
          </cell>
        </row>
        <row r="1940">
          <cell r="C1940" t="str">
            <v>DR/PUN/24-25/56034959</v>
          </cell>
        </row>
        <row r="1941">
          <cell r="C1941" t="str">
            <v>DR/PUN/24-25/56033087</v>
          </cell>
        </row>
        <row r="1942">
          <cell r="C1942" t="str">
            <v>DR/PUN/24-25/56034967</v>
          </cell>
        </row>
        <row r="1943">
          <cell r="C1943" t="str">
            <v>DR/PUN/24-25/56033101</v>
          </cell>
        </row>
        <row r="1944">
          <cell r="C1944" t="str">
            <v>DR/PUN/24-25/56035039</v>
          </cell>
        </row>
        <row r="1945">
          <cell r="C1945" t="str">
            <v>DR/PUN/24-25/56034655</v>
          </cell>
        </row>
        <row r="1946">
          <cell r="C1946" t="str">
            <v>DR/PUN/24-25/56034915</v>
          </cell>
        </row>
        <row r="1947">
          <cell r="C1947" t="str">
            <v>LTH/PUN/24-25/56000216</v>
          </cell>
        </row>
        <row r="1948">
          <cell r="C1948" t="str">
            <v>DR/PUN/24-25/56035061</v>
          </cell>
        </row>
        <row r="1949">
          <cell r="C1949" t="str">
            <v>DR/PUN/24-25/56034960</v>
          </cell>
        </row>
        <row r="1950">
          <cell r="C1950" t="str">
            <v>DR/PUN/24-25/56034633</v>
          </cell>
        </row>
        <row r="1951">
          <cell r="C1951" t="str">
            <v>DR/PUN/24-25/56034961</v>
          </cell>
        </row>
        <row r="1952">
          <cell r="C1952" t="str">
            <v>DR/PUN/24-25/56036848</v>
          </cell>
        </row>
        <row r="1953">
          <cell r="C1953" t="str">
            <v>DR/GOA/24-25/31001601</v>
          </cell>
        </row>
        <row r="1954">
          <cell r="C1954" t="str">
            <v>LTH/SIN/24-25/146000009</v>
          </cell>
        </row>
        <row r="1955">
          <cell r="C1955" t="str">
            <v>DR/PUN/24-25/56032192</v>
          </cell>
        </row>
        <row r="1956">
          <cell r="C1956" t="str">
            <v>LTH/PUN/24-25/56000213</v>
          </cell>
        </row>
        <row r="1957">
          <cell r="C1957" t="str">
            <v>DR/PUN/24-25/56034727</v>
          </cell>
        </row>
        <row r="1958">
          <cell r="C1958" t="str">
            <v>DR/GOA/24-25/31001602</v>
          </cell>
        </row>
        <row r="1959">
          <cell r="C1959" t="str">
            <v>LTH/PUN/24-25/56000214</v>
          </cell>
        </row>
        <row r="1960">
          <cell r="C1960" t="str">
            <v>LTH/PUN/24-25/56000203</v>
          </cell>
        </row>
        <row r="1961">
          <cell r="C1961" t="str">
            <v>LTH/RAT/24-25/145000009</v>
          </cell>
        </row>
        <row r="1962">
          <cell r="C1962" t="str">
            <v>DR/PUN/24-25/56035018</v>
          </cell>
        </row>
        <row r="1963">
          <cell r="C1963" t="str">
            <v>DR/PUN/24-25/56035058</v>
          </cell>
        </row>
        <row r="1964">
          <cell r="C1964" t="str">
            <v>DR/PUN/24-25/56034257</v>
          </cell>
        </row>
        <row r="1965">
          <cell r="C1965" t="str">
            <v>DR/PUN/24-25/56035004</v>
          </cell>
        </row>
        <row r="1966">
          <cell r="C1966" t="str">
            <v>DR/PUN/24-25/56032595</v>
          </cell>
        </row>
        <row r="1967">
          <cell r="C1967" t="str">
            <v>DR/PUN/24-25/56032432</v>
          </cell>
        </row>
        <row r="1968">
          <cell r="C1968" t="str">
            <v>DR/PUN/24-25/56034817</v>
          </cell>
        </row>
        <row r="1969">
          <cell r="C1969" t="str">
            <v>DR/PUN/24-25/56035042</v>
          </cell>
        </row>
        <row r="1970">
          <cell r="C1970" t="str">
            <v>DR/PUN/24-25/56034968</v>
          </cell>
        </row>
        <row r="1971">
          <cell r="C1971" t="str">
            <v>DR/PUN/24-25/56034981</v>
          </cell>
        </row>
        <row r="1972">
          <cell r="C1972" t="str">
            <v>DR/PUN/24-25/56034844</v>
          </cell>
        </row>
        <row r="1973">
          <cell r="C1973" t="str">
            <v>DR/PUN/24-25/56031159</v>
          </cell>
        </row>
        <row r="1974">
          <cell r="C1974" t="str">
            <v>DR/PUN/24-25/56034964</v>
          </cell>
        </row>
        <row r="1975">
          <cell r="C1975" t="str">
            <v>DR/PUN/24-25/56035038</v>
          </cell>
        </row>
        <row r="1976">
          <cell r="C1976" t="str">
            <v>DR/PUN/24-25/56034974</v>
          </cell>
        </row>
        <row r="1977">
          <cell r="C1977" t="str">
            <v>DR/PUN/24-25/56034869</v>
          </cell>
        </row>
        <row r="1978">
          <cell r="C1978" t="str">
            <v>DR/PUN/24-25/56034969</v>
          </cell>
        </row>
        <row r="1979">
          <cell r="C1979" t="str">
            <v>DR/PUN/24-25/56034921</v>
          </cell>
        </row>
        <row r="1980">
          <cell r="C1980" t="str">
            <v>DR/GOA/24-25/31001578</v>
          </cell>
        </row>
        <row r="1981">
          <cell r="C1981" t="str">
            <v>DR/PUN/24-25/56034965</v>
          </cell>
        </row>
        <row r="1982">
          <cell r="C1982" t="str">
            <v>DR/PUN/24-25/56034963</v>
          </cell>
        </row>
        <row r="1983">
          <cell r="C1983" t="str">
            <v>DR/PUN/24-25/56034999</v>
          </cell>
        </row>
        <row r="1984">
          <cell r="C1984" t="str">
            <v>DR/PUN/24-25/56034958</v>
          </cell>
        </row>
        <row r="1985">
          <cell r="C1985" t="str">
            <v>DR/PUN/24-25/56034970</v>
          </cell>
        </row>
        <row r="1986">
          <cell r="C1986" t="str">
            <v>DR/PUN/24-25/56034966</v>
          </cell>
        </row>
        <row r="1987">
          <cell r="C1987" t="str">
            <v>DR/PUN/24-25/56034721</v>
          </cell>
        </row>
        <row r="1988">
          <cell r="C1988" t="str">
            <v>LTH/PUN/24-25/56000215</v>
          </cell>
        </row>
        <row r="1989">
          <cell r="C1989" t="str">
            <v>LTH/KOH/24-25/115000019</v>
          </cell>
        </row>
        <row r="1990">
          <cell r="C1990" t="str">
            <v>DR/PUN/24-25/56034996</v>
          </cell>
        </row>
        <row r="1991">
          <cell r="C1991" t="str">
            <v>DR/PUN/24-25/56033899</v>
          </cell>
        </row>
        <row r="1992">
          <cell r="C1992" t="str">
            <v>LTH/KOH/24-25/115000020</v>
          </cell>
        </row>
        <row r="1993">
          <cell r="C1993" t="str">
            <v>DR/PUN/24-25/56034756</v>
          </cell>
        </row>
        <row r="1994">
          <cell r="C1994" t="str">
            <v>DR/PUN/24-25/56035024</v>
          </cell>
        </row>
        <row r="1995">
          <cell r="C1995" t="str">
            <v>DR/PUN/24-25/56033190</v>
          </cell>
        </row>
        <row r="1996">
          <cell r="C1996" t="str">
            <v>DR/PUN/24-25/56034976</v>
          </cell>
        </row>
        <row r="1997">
          <cell r="C1997" t="str">
            <v>DR/PUN/24-25/56035051</v>
          </cell>
        </row>
        <row r="1998">
          <cell r="C1998" t="str">
            <v>DR/PUN/24-25/56035006</v>
          </cell>
        </row>
        <row r="1999">
          <cell r="C1999" t="str">
            <v>DR/PUN/24-25/56034971</v>
          </cell>
        </row>
        <row r="2000">
          <cell r="C2000" t="str">
            <v>DR/PUN/24-25/56034972</v>
          </cell>
        </row>
        <row r="2001">
          <cell r="C2001" t="str">
            <v>DR/PUN/24-25/56034978</v>
          </cell>
        </row>
        <row r="2002">
          <cell r="C2002" t="str">
            <v>DR/PUN/24-25/56034922</v>
          </cell>
        </row>
        <row r="2003">
          <cell r="C2003" t="str">
            <v>DR/PUN/24-25/56034923</v>
          </cell>
        </row>
        <row r="2004">
          <cell r="C2004" t="str">
            <v>DR/PUN/24-25/56035023</v>
          </cell>
        </row>
        <row r="2005">
          <cell r="C2005" t="str">
            <v>DR/PUN/24-25/56035065</v>
          </cell>
        </row>
        <row r="2006">
          <cell r="C2006" t="str">
            <v>DR/PUN/24-25/56034507</v>
          </cell>
        </row>
        <row r="2007">
          <cell r="C2007" t="str">
            <v>DR/PUN/24-25/56035064</v>
          </cell>
        </row>
        <row r="2008">
          <cell r="C2008" t="str">
            <v>LTH/PUN/24-25/56000210</v>
          </cell>
        </row>
        <row r="2009">
          <cell r="C2009" t="str">
            <v>DR/PUN/24-25/56034973</v>
          </cell>
        </row>
        <row r="2010">
          <cell r="C2010" t="str">
            <v>DR/PUN/24-25/56034859</v>
          </cell>
        </row>
        <row r="2011">
          <cell r="C2011" t="str">
            <v>DR/PUN/24-25/56035019</v>
          </cell>
        </row>
        <row r="2012">
          <cell r="C2012" t="str">
            <v>DR/PUN/24-25/56035025</v>
          </cell>
        </row>
        <row r="2013">
          <cell r="C2013" t="str">
            <v>DR/PUN/24-25/56036859</v>
          </cell>
        </row>
        <row r="2014">
          <cell r="C2014" t="str">
            <v>DR/PUN/24-25/56032869</v>
          </cell>
        </row>
        <row r="2015">
          <cell r="C2015" t="str">
            <v>DR/PUN/24-25/56035063</v>
          </cell>
        </row>
        <row r="2016">
          <cell r="C2016" t="str">
            <v>DR/PUN/24-25/56035043</v>
          </cell>
        </row>
        <row r="2017">
          <cell r="C2017" t="str">
            <v>LTH/PUN/24-25/56000209</v>
          </cell>
        </row>
        <row r="2018">
          <cell r="C2018" t="str">
            <v>DR/PUN/24-25/56034043</v>
          </cell>
        </row>
        <row r="2019">
          <cell r="C2019" t="str">
            <v>LTH/BRM/24-25/147000010</v>
          </cell>
        </row>
        <row r="2020">
          <cell r="C2020" t="str">
            <v>DR/PUN/24-25/56030465</v>
          </cell>
        </row>
        <row r="2021">
          <cell r="C2021" t="str">
            <v>DR/PUN/24-25/56035008</v>
          </cell>
        </row>
        <row r="2022">
          <cell r="C2022" t="str">
            <v>DR/PUN/24-25/56034979</v>
          </cell>
        </row>
        <row r="2023">
          <cell r="C2023" t="str">
            <v>DR/PUN/24-25/56036308</v>
          </cell>
        </row>
        <row r="2024">
          <cell r="C2024" t="str">
            <v>DR/PUN/24-25/56035003</v>
          </cell>
        </row>
        <row r="2025">
          <cell r="C2025" t="str">
            <v>LTH/SAT/24-25/148000010</v>
          </cell>
        </row>
        <row r="2026">
          <cell r="C2026" t="str">
            <v>DR/PUN/24-25/56035067</v>
          </cell>
        </row>
        <row r="2027">
          <cell r="C2027" t="str">
            <v>DR/PUN/24-25/56035010</v>
          </cell>
        </row>
        <row r="2028">
          <cell r="C2028" t="str">
            <v>DR/PUN/24-25/56036311</v>
          </cell>
        </row>
        <row r="2029">
          <cell r="C2029" t="str">
            <v>DR/PUN/24-25/56034924</v>
          </cell>
        </row>
        <row r="2030">
          <cell r="C2030" t="str">
            <v>DR/PUN/24-25/56035037</v>
          </cell>
        </row>
        <row r="2031">
          <cell r="C2031" t="str">
            <v>DR/PUN/24-25/56036307</v>
          </cell>
        </row>
        <row r="2032">
          <cell r="C2032" t="str">
            <v>LTH/SAN/24-25/150000010</v>
          </cell>
        </row>
        <row r="2033">
          <cell r="C2033" t="str">
            <v>DR/PUN/24-25/56036312</v>
          </cell>
        </row>
        <row r="2034">
          <cell r="C2034" t="str">
            <v>LTH/SOL/24-25/149000010</v>
          </cell>
        </row>
        <row r="2035">
          <cell r="C2035" t="str">
            <v>DR/PUN/24-25/56035026</v>
          </cell>
        </row>
        <row r="2036">
          <cell r="C2036" t="str">
            <v>DR/PUN/24-25/56035080</v>
          </cell>
        </row>
        <row r="2037">
          <cell r="C2037" t="str">
            <v>DR/GOA/24-25/31001604</v>
          </cell>
        </row>
        <row r="2038">
          <cell r="C2038" t="str">
            <v>DR/PUN/24-25/56034989</v>
          </cell>
        </row>
        <row r="2039">
          <cell r="C2039" t="str">
            <v>DR/PUN/24-25/56035017</v>
          </cell>
        </row>
        <row r="2040">
          <cell r="C2040" t="str">
            <v>DR/PUN/24-25/56035074</v>
          </cell>
        </row>
        <row r="2041">
          <cell r="C2041" t="str">
            <v>DR/PUN/24-25/56035032</v>
          </cell>
        </row>
        <row r="2042">
          <cell r="C2042" t="str">
            <v>DR/PUN/24-25/56035005</v>
          </cell>
        </row>
        <row r="2043">
          <cell r="C2043" t="str">
            <v>DR/PUN/24-25/56035082</v>
          </cell>
        </row>
        <row r="2044">
          <cell r="C2044" t="str">
            <v>DR/PUN/24-25/56035044</v>
          </cell>
        </row>
        <row r="2045">
          <cell r="C2045" t="str">
            <v>DR/PUN/24-25/56034807</v>
          </cell>
        </row>
        <row r="2046">
          <cell r="C2046" t="str">
            <v>DR/PUN/24-25/56035077</v>
          </cell>
        </row>
        <row r="2047">
          <cell r="C2047" t="str">
            <v>DR/PUN/24-25/56035050</v>
          </cell>
        </row>
        <row r="2048">
          <cell r="C2048" t="str">
            <v>DR/PUN/24-25/56033182</v>
          </cell>
        </row>
        <row r="2049">
          <cell r="C2049" t="str">
            <v>DR/PUN/24-25/56035088</v>
          </cell>
        </row>
        <row r="2050">
          <cell r="C2050" t="str">
            <v>DR/PUN/24-25/56035079</v>
          </cell>
        </row>
        <row r="2051">
          <cell r="C2051" t="str">
            <v>DR/PUN/24-25/56035091</v>
          </cell>
        </row>
        <row r="2052">
          <cell r="C2052" t="str">
            <v>DR/PUN/24-25/56035117</v>
          </cell>
        </row>
        <row r="2053">
          <cell r="C2053" t="str">
            <v>DR/PUN/24-25/56035036</v>
          </cell>
        </row>
        <row r="2054">
          <cell r="C2054" t="str">
            <v>DR/PUN/24-25/56035034</v>
          </cell>
        </row>
        <row r="2055">
          <cell r="C2055" t="str">
            <v>DR/PUN/24-25/56035098</v>
          </cell>
        </row>
        <row r="2056">
          <cell r="C2056" t="str">
            <v>DR/PUN/24-25/56032073</v>
          </cell>
        </row>
        <row r="2057">
          <cell r="C2057" t="str">
            <v>DR/PUN/24-25/56035141</v>
          </cell>
        </row>
        <row r="2058">
          <cell r="C2058" t="str">
            <v>DR/PUN/24-25/56035033</v>
          </cell>
        </row>
        <row r="2059">
          <cell r="C2059" t="str">
            <v>DR/PUN/24-25/56035035</v>
          </cell>
        </row>
        <row r="2060">
          <cell r="C2060" t="str">
            <v>DR/PUN/24-25/56035078</v>
          </cell>
        </row>
        <row r="2061">
          <cell r="C2061" t="str">
            <v>DR/PUN/24-25/56035047</v>
          </cell>
        </row>
        <row r="2062">
          <cell r="C2062" t="str">
            <v>DR/PUN/24-25/56035048</v>
          </cell>
        </row>
        <row r="2063">
          <cell r="C2063" t="str">
            <v>DR/PUN/24-25/56035174</v>
          </cell>
        </row>
        <row r="2064">
          <cell r="C2064" t="str">
            <v>DR/PUN/24-25/56036313</v>
          </cell>
        </row>
        <row r="2065">
          <cell r="C2065" t="str">
            <v>DR/PUN/24-25/56032232</v>
          </cell>
        </row>
        <row r="2066">
          <cell r="C2066" t="str">
            <v>DR/PUN/24-25/56036310</v>
          </cell>
        </row>
        <row r="2067">
          <cell r="C2067" t="str">
            <v>DR/PUN/24-25/56035062</v>
          </cell>
        </row>
        <row r="2068">
          <cell r="C2068" t="str">
            <v>DR/PUN/24-25/56036309</v>
          </cell>
        </row>
        <row r="2069">
          <cell r="C2069" t="str">
            <v>DR/PUN/24-25/56035066</v>
          </cell>
        </row>
        <row r="2070">
          <cell r="C2070" t="str">
            <v>DR/PUN/24-25/56035068</v>
          </cell>
        </row>
        <row r="2071">
          <cell r="C2071" t="str">
            <v>DR/PUN/24-25/56035097</v>
          </cell>
        </row>
        <row r="2072">
          <cell r="C2072" t="str">
            <v>DR/PUN/24-25/56035045</v>
          </cell>
        </row>
        <row r="2073">
          <cell r="C2073" t="str">
            <v>DR/PUN/24-25/56035046</v>
          </cell>
        </row>
        <row r="2074">
          <cell r="C2074" t="str">
            <v>DR/PUN/24-25/56035087</v>
          </cell>
        </row>
        <row r="2075">
          <cell r="C2075" t="str">
            <v>LTH/PUN/24-25/56000204</v>
          </cell>
        </row>
        <row r="2076">
          <cell r="C2076" t="str">
            <v>LTH/PUN/24-25/56000202</v>
          </cell>
        </row>
        <row r="2077">
          <cell r="C2077" t="str">
            <v>LTH/PUN/24-25/56000206</v>
          </cell>
        </row>
        <row r="2078">
          <cell r="C2078" t="str">
            <v>LTH/PUN/24-25/56000200</v>
          </cell>
        </row>
        <row r="2079">
          <cell r="C2079" t="str">
            <v>LTH/PUN/24-25/56000199</v>
          </cell>
        </row>
        <row r="2080">
          <cell r="C2080" t="str">
            <v>LTH/PUN/24-25/56000201</v>
          </cell>
        </row>
        <row r="2081">
          <cell r="C2081" t="str">
            <v>LTH/PUN/24-25/56000205</v>
          </cell>
        </row>
        <row r="2082">
          <cell r="C2082" t="str">
            <v>DR/PUN/24-25/56034193</v>
          </cell>
        </row>
        <row r="2083">
          <cell r="C2083" t="str">
            <v>DR/PUN/24-25/56035129</v>
          </cell>
        </row>
        <row r="2084">
          <cell r="C2084" t="str">
            <v>DR/PUN/24-25/56035096</v>
          </cell>
        </row>
        <row r="2085">
          <cell r="C2085" t="str">
            <v>DR/PUN/24-25/56034508</v>
          </cell>
        </row>
        <row r="2086">
          <cell r="C2086" t="str">
            <v>DR/PUN/24-25/56035183</v>
          </cell>
        </row>
        <row r="2087">
          <cell r="C2087" t="str">
            <v>DR/PUN/24-25/56035178</v>
          </cell>
        </row>
        <row r="2088">
          <cell r="C2088" t="str">
            <v>DR/PUN/24-25/56035172</v>
          </cell>
        </row>
        <row r="2089">
          <cell r="C2089" t="str">
            <v>DR/PUN/24-25/56035171</v>
          </cell>
        </row>
        <row r="2090">
          <cell r="C2090" t="str">
            <v>LTH/PUN/24-25/56000207</v>
          </cell>
        </row>
        <row r="2091">
          <cell r="C2091" t="str">
            <v>DR/PUN/24-25/56033603</v>
          </cell>
        </row>
        <row r="2092">
          <cell r="C2092" t="str">
            <v>LTH/PUN/24-25/56000217</v>
          </cell>
        </row>
        <row r="2093">
          <cell r="C2093" t="str">
            <v>DR/PUN/24-25/56034118</v>
          </cell>
        </row>
        <row r="2094">
          <cell r="C2094" t="str">
            <v>LTH/PUN/24-25/56000211</v>
          </cell>
        </row>
        <row r="2095">
          <cell r="C2095" t="str">
            <v>DR/PUN/24-25/56034422</v>
          </cell>
        </row>
        <row r="2096">
          <cell r="C2096" t="str">
            <v>DR/PUN/24-25/56034671</v>
          </cell>
        </row>
        <row r="2097">
          <cell r="C2097" t="str">
            <v>DR/PUN/24-25/56033061</v>
          </cell>
        </row>
        <row r="2098">
          <cell r="C2098" t="str">
            <v>DR/PUN/24-25/56033088</v>
          </cell>
        </row>
        <row r="2099">
          <cell r="C2099" t="str">
            <v>DR/PUN/24-25/56035106</v>
          </cell>
        </row>
        <row r="2100">
          <cell r="C2100" t="str">
            <v>DR/PUN/24-25/56033100</v>
          </cell>
        </row>
        <row r="2101">
          <cell r="C2101" t="str">
            <v>DR/PUN/24-25/56035099</v>
          </cell>
        </row>
        <row r="2102">
          <cell r="C2102" t="str">
            <v>LTH/PUN/24-25/56000216</v>
          </cell>
        </row>
        <row r="2103">
          <cell r="C2103" t="str">
            <v>DR/GOA/24-25/31001545</v>
          </cell>
        </row>
        <row r="2104">
          <cell r="C2104" t="str">
            <v>LTH/KOH/24-25/115000019</v>
          </cell>
        </row>
        <row r="2105">
          <cell r="C2105" t="str">
            <v>LTH/SIN/24-25/146000009</v>
          </cell>
        </row>
        <row r="2106">
          <cell r="C2106" t="str">
            <v>LTH/PUN/24-25/56000213</v>
          </cell>
        </row>
        <row r="2107">
          <cell r="C2107" t="str">
            <v>LTH/PUN/24-25/56000203</v>
          </cell>
        </row>
        <row r="2108">
          <cell r="C2108" t="str">
            <v>LTH/RAT/24-25/145000009</v>
          </cell>
        </row>
        <row r="2109">
          <cell r="C2109" t="str">
            <v>DR/PUN/24-25/56035027</v>
          </cell>
        </row>
        <row r="2110">
          <cell r="C2110" t="str">
            <v>DR/PUN/24-25/56035115</v>
          </cell>
        </row>
        <row r="2111">
          <cell r="C2111" t="str">
            <v>DR/PUN/24-25/56032433</v>
          </cell>
        </row>
        <row r="2112">
          <cell r="C2112" t="str">
            <v>DR/PUN/24-25/56035170</v>
          </cell>
        </row>
        <row r="2113">
          <cell r="C2113" t="str">
            <v>DR/PUN/24-25/56035110</v>
          </cell>
        </row>
        <row r="2114">
          <cell r="C2114" t="str">
            <v>DR/PUN/24-25/56035114</v>
          </cell>
        </row>
        <row r="2115">
          <cell r="C2115" t="str">
            <v>DR/PUN/24-25/56035108</v>
          </cell>
        </row>
        <row r="2116">
          <cell r="C2116" t="str">
            <v>DR/GOA/24-25/31001579</v>
          </cell>
        </row>
        <row r="2117">
          <cell r="C2117" t="str">
            <v>DR/PUN/24-25/56035179</v>
          </cell>
        </row>
        <row r="2118">
          <cell r="C2118" t="str">
            <v>DR/PUN/24-25/56035102</v>
          </cell>
        </row>
        <row r="2119">
          <cell r="C2119" t="str">
            <v>DR/PUN/24-25/56035109</v>
          </cell>
        </row>
        <row r="2120">
          <cell r="C2120" t="str">
            <v>LTH/KOH/24-25/115000020</v>
          </cell>
        </row>
        <row r="2121">
          <cell r="C2121" t="str">
            <v>DR/PUN/24-25/56035112</v>
          </cell>
        </row>
        <row r="2122">
          <cell r="C2122" t="str">
            <v>LTH/PUN/24-25/56000210</v>
          </cell>
        </row>
        <row r="2123">
          <cell r="C2123" t="str">
            <v>LTH/PUN/24-25/56000209</v>
          </cell>
        </row>
        <row r="2124">
          <cell r="C2124" t="str">
            <v>DR/PUN/24-25/56035113</v>
          </cell>
        </row>
        <row r="2125">
          <cell r="C2125" t="str">
            <v>DR/PUN/24-25/56035176</v>
          </cell>
        </row>
        <row r="2126">
          <cell r="C2126" t="str">
            <v>DR/PUN/24-25/56035020</v>
          </cell>
        </row>
        <row r="2127">
          <cell r="C2127" t="str">
            <v>LTH/BRM/24-25/147000010</v>
          </cell>
        </row>
        <row r="2128">
          <cell r="C2128" t="str">
            <v>LTH/SAT/24-25/148000010</v>
          </cell>
        </row>
        <row r="2129">
          <cell r="C2129" t="str">
            <v>LTH/SOL/24-25/149000010</v>
          </cell>
        </row>
        <row r="2130">
          <cell r="C2130" t="str">
            <v>LTH/SAN/24-25/150000010</v>
          </cell>
        </row>
        <row r="2131">
          <cell r="C2131" t="str">
            <v>DR/PUN/24-25/56035107</v>
          </cell>
        </row>
        <row r="2132">
          <cell r="C2132" t="str">
            <v>DR/PUN/24-25/56035140</v>
          </cell>
        </row>
        <row r="2133">
          <cell r="C2133" t="str">
            <v>DR/PUN/24-25/56035177</v>
          </cell>
        </row>
        <row r="2134">
          <cell r="C2134" t="str">
            <v>DR/PUN/24-25/56035180</v>
          </cell>
        </row>
        <row r="2135">
          <cell r="C2135" t="str">
            <v>DR/PUN/24-25/56034871</v>
          </cell>
        </row>
        <row r="2136">
          <cell r="C2136" t="str">
            <v>DR/PUN/24-25/56035144</v>
          </cell>
        </row>
        <row r="2137">
          <cell r="C2137" t="str">
            <v>DR/PUN/24-25/56034986</v>
          </cell>
        </row>
        <row r="2138">
          <cell r="C2138" t="str">
            <v>DR/PUN/24-25/56035111</v>
          </cell>
        </row>
        <row r="2139">
          <cell r="C2139" t="str">
            <v>DR/PUN/24-25/56034769</v>
          </cell>
        </row>
        <row r="2140">
          <cell r="C2140" t="str">
            <v>DR/PUN/24-25/56033108</v>
          </cell>
        </row>
        <row r="2141">
          <cell r="C2141" t="str">
            <v>DR/PUN/24-25/56035209</v>
          </cell>
        </row>
        <row r="2142">
          <cell r="C2142" t="str">
            <v>DR/PUN/24-25/56035076</v>
          </cell>
        </row>
        <row r="2143">
          <cell r="C2143" t="str">
            <v>DR/PUN/24-25/56035173</v>
          </cell>
        </row>
        <row r="2144">
          <cell r="C2144" t="str">
            <v>DR/PUN/24-25/56035083</v>
          </cell>
        </row>
        <row r="2145">
          <cell r="C2145" t="str">
            <v>DR/PUN/24-25/56035103</v>
          </cell>
        </row>
        <row r="2146">
          <cell r="C2146" t="str">
            <v>DR/PUN/24-25/56035105</v>
          </cell>
        </row>
        <row r="2147">
          <cell r="C2147" t="str">
            <v>DR/PUN/24-25/56035237</v>
          </cell>
        </row>
        <row r="2148">
          <cell r="C2148" t="str">
            <v>DR/PUN/24-25/56035104</v>
          </cell>
        </row>
        <row r="2149">
          <cell r="C2149" t="str">
            <v>LTH/PUN/24-25/56000204</v>
          </cell>
        </row>
        <row r="2150">
          <cell r="C2150" t="str">
            <v>LTH/PUN/24-25/56000202</v>
          </cell>
        </row>
        <row r="2151">
          <cell r="C2151" t="str">
            <v>LTH/PUN/24-25/56000206</v>
          </cell>
        </row>
        <row r="2152">
          <cell r="C2152" t="str">
            <v>LTH/PUN/24-25/56000200</v>
          </cell>
        </row>
        <row r="2153">
          <cell r="C2153" t="str">
            <v>LTH/PUN/24-25/56000199</v>
          </cell>
        </row>
        <row r="2154">
          <cell r="C2154" t="str">
            <v>LTH/PUN/24-25/56000201</v>
          </cell>
        </row>
        <row r="2155">
          <cell r="C2155" t="str">
            <v>LTH/PUN/24-25/56000205</v>
          </cell>
        </row>
        <row r="2156">
          <cell r="C2156" t="str">
            <v>DR/PUN/24-25/56035238</v>
          </cell>
        </row>
        <row r="2157">
          <cell r="C2157" t="str">
            <v>DR/PUN/24-25/56035253</v>
          </cell>
        </row>
        <row r="2158">
          <cell r="C2158" t="str">
            <v>DR/PUN/24-25/56035235</v>
          </cell>
        </row>
        <row r="2159">
          <cell r="C2159" t="str">
            <v>DR/PUN/24-25/56035194</v>
          </cell>
        </row>
        <row r="2160">
          <cell r="C2160" t="str">
            <v>LTH/PUN/24-25/56000213</v>
          </cell>
        </row>
        <row r="2161">
          <cell r="C2161" t="str">
            <v>LTH/PUN/24-25/56000208</v>
          </cell>
        </row>
        <row r="2162">
          <cell r="C2162" t="str">
            <v>DR/PUN/24-25/56035221</v>
          </cell>
        </row>
        <row r="2163">
          <cell r="C2163" t="str">
            <v>DR/PUN/24-25/56035175</v>
          </cell>
        </row>
        <row r="2164">
          <cell r="C2164" t="str">
            <v>DR/PUN/24-25/56035195</v>
          </cell>
        </row>
        <row r="2165">
          <cell r="C2165" t="str">
            <v>DR/PUN/24-25/56035223</v>
          </cell>
        </row>
        <row r="2166">
          <cell r="C2166" t="str">
            <v>LTH/PUN/24-25/56000217</v>
          </cell>
        </row>
        <row r="2167">
          <cell r="C2167" t="str">
            <v>DR/PUN/24-25/56033103</v>
          </cell>
        </row>
        <row r="2168">
          <cell r="C2168" t="str">
            <v>DR/PUN/24-25/56033090</v>
          </cell>
        </row>
        <row r="2169">
          <cell r="C2169" t="str">
            <v>LTH/PUN/24-25/56000211</v>
          </cell>
        </row>
        <row r="2170">
          <cell r="C2170" t="str">
            <v>DR/PUN/24-25/56034672</v>
          </cell>
        </row>
        <row r="2171">
          <cell r="C2171" t="str">
            <v>DR/PUN/24-25/56035236</v>
          </cell>
        </row>
        <row r="2172">
          <cell r="C2172" t="str">
            <v>LTH/SIN/24-25/146000009</v>
          </cell>
        </row>
        <row r="2173">
          <cell r="C2173" t="str">
            <v>LTH/PUN/24-25/56000203</v>
          </cell>
        </row>
        <row r="2174">
          <cell r="C2174" t="str">
            <v>DR/PUN/24-25/56034119</v>
          </cell>
        </row>
        <row r="2175">
          <cell r="C2175" t="str">
            <v>LTH/RAT/24-25/145000009</v>
          </cell>
        </row>
        <row r="2176">
          <cell r="C2176" t="str">
            <v>DR/PUN/24-25/56035028</v>
          </cell>
        </row>
        <row r="2177">
          <cell r="C2177" t="str">
            <v>LTH/PUN/24-25/56000207</v>
          </cell>
        </row>
        <row r="2178">
          <cell r="C2178" t="str">
            <v>DR/PUN/24-25/56032597</v>
          </cell>
        </row>
        <row r="2179">
          <cell r="C2179" t="str">
            <v>DR/PUN/24-25/56032434</v>
          </cell>
        </row>
        <row r="2180">
          <cell r="C2180" t="str">
            <v>DR/PUN/24-25/56035252</v>
          </cell>
        </row>
        <row r="2181">
          <cell r="C2181" t="str">
            <v>DR/GOA/24-25/31001580</v>
          </cell>
        </row>
        <row r="2182">
          <cell r="C2182" t="str">
            <v>LTH/KOH/24-25/115000019</v>
          </cell>
        </row>
        <row r="2183">
          <cell r="C2183" t="str">
            <v>LTH/KOH/24-25/115000020</v>
          </cell>
        </row>
        <row r="2184">
          <cell r="C2184" t="str">
            <v>DR/PUN/24-25/56034872</v>
          </cell>
        </row>
        <row r="2185">
          <cell r="C2185" t="str">
            <v>DR/PUN/24-25/56034657</v>
          </cell>
        </row>
        <row r="2186">
          <cell r="C2186" t="str">
            <v>DR/PUN/24-25/56035146</v>
          </cell>
        </row>
        <row r="2187">
          <cell r="C2187" t="str">
            <v>DR/PUN/24-25/56035145</v>
          </cell>
        </row>
        <row r="2188">
          <cell r="C2188" t="str">
            <v>LTH/PUN/24-25/56000210</v>
          </cell>
        </row>
        <row r="2189">
          <cell r="C2189" t="str">
            <v>DR/PUN/24-25/56035225</v>
          </cell>
        </row>
        <row r="2190">
          <cell r="C2190" t="str">
            <v>LTH/BRM/24-25/147000010</v>
          </cell>
        </row>
        <row r="2191">
          <cell r="C2191" t="str">
            <v>LTH/SAN/24-25/150000010</v>
          </cell>
        </row>
        <row r="2192">
          <cell r="C2192" t="str">
            <v>DR/PUN/24-25/56033913</v>
          </cell>
        </row>
        <row r="2193">
          <cell r="C2193" t="str">
            <v>LTH/SAT/24-25/148000010</v>
          </cell>
        </row>
        <row r="2194">
          <cell r="C2194" t="str">
            <v>DR/PUN/24-25/56035248</v>
          </cell>
        </row>
        <row r="2195">
          <cell r="C2195" t="str">
            <v>LTH/PUN/24-25/56000209</v>
          </cell>
        </row>
        <row r="2196">
          <cell r="C2196" t="str">
            <v>LTH/SOL/24-25/149000010</v>
          </cell>
        </row>
        <row r="2197">
          <cell r="C2197" t="str">
            <v>DR/PUN/24-25/56035197</v>
          </cell>
        </row>
        <row r="2198">
          <cell r="C2198" t="str">
            <v>DR/PUN/24-25/56035199</v>
          </cell>
        </row>
        <row r="2199">
          <cell r="C2199" t="str">
            <v>DR/PUN/24-25/56035200</v>
          </cell>
        </row>
        <row r="2200">
          <cell r="C2200" t="str">
            <v>DR/PUN/24-25/56035263</v>
          </cell>
        </row>
        <row r="2201">
          <cell r="C2201" t="str">
            <v>DR/PUN/24-25/56035206</v>
          </cell>
        </row>
        <row r="2202">
          <cell r="C2202" t="str">
            <v>DR/PUN/24-25/56035280</v>
          </cell>
        </row>
        <row r="2203">
          <cell r="C2203" t="str">
            <v>DR/PUN/24-25/56032613</v>
          </cell>
        </row>
        <row r="2204">
          <cell r="C2204" t="str">
            <v>DR/PUN/24-25/56035226</v>
          </cell>
        </row>
        <row r="2205">
          <cell r="C2205" t="str">
            <v>DR/PUN/24-25/56033733</v>
          </cell>
        </row>
        <row r="2206">
          <cell r="C2206" t="str">
            <v>DR/GOA/24-25/31001594</v>
          </cell>
        </row>
        <row r="2207">
          <cell r="C2207" t="str">
            <v>LTH/PUN/24-25/56000204</v>
          </cell>
        </row>
        <row r="2208">
          <cell r="C2208" t="str">
            <v>LTH/PUN/24-25/56000202</v>
          </cell>
        </row>
        <row r="2209">
          <cell r="C2209" t="str">
            <v>LTH/PUN/24-25/56000206</v>
          </cell>
        </row>
        <row r="2210">
          <cell r="C2210" t="str">
            <v>LTH/PUN/24-25/56000200</v>
          </cell>
        </row>
        <row r="2211">
          <cell r="C2211" t="str">
            <v>LTH/PUN/24-25/56000199</v>
          </cell>
        </row>
        <row r="2212">
          <cell r="C2212" t="str">
            <v>LTH/PUN/24-25/56000201</v>
          </cell>
        </row>
        <row r="2213">
          <cell r="C2213" t="str">
            <v>LTH/PUN/24-25/56000205</v>
          </cell>
        </row>
        <row r="2214">
          <cell r="C2214" t="str">
            <v>DR/PUN/24-25/56035344</v>
          </cell>
        </row>
        <row r="2215">
          <cell r="C2215" t="str">
            <v>DR/PUN/24-25/56035330</v>
          </cell>
        </row>
        <row r="2216">
          <cell r="C2216" t="str">
            <v>DR/PUN/24-25/56035326</v>
          </cell>
        </row>
        <row r="2217">
          <cell r="C2217" t="str">
            <v>DR/PUN/24-25/56035279</v>
          </cell>
        </row>
        <row r="2218">
          <cell r="C2218" t="str">
            <v>DR/PUN/24-25/56035202</v>
          </cell>
        </row>
        <row r="2219">
          <cell r="C2219" t="str">
            <v>DR/PUN/24-25/56034623</v>
          </cell>
        </row>
        <row r="2220">
          <cell r="C2220" t="str">
            <v>DR/PUN/24-25/56034863</v>
          </cell>
        </row>
        <row r="2221">
          <cell r="C2221" t="str">
            <v>LTH/PUN/24-25/56000213</v>
          </cell>
        </row>
        <row r="2222">
          <cell r="C2222" t="str">
            <v>DR/PUN/24-25/56035233</v>
          </cell>
        </row>
        <row r="2223">
          <cell r="C2223" t="str">
            <v>DR/PUN/24-25/56035305</v>
          </cell>
        </row>
        <row r="2224">
          <cell r="C2224" t="str">
            <v>DR/PUN/24-25/56035260</v>
          </cell>
        </row>
        <row r="2225">
          <cell r="C2225" t="str">
            <v>LTH/SOL/24-25/149000010</v>
          </cell>
        </row>
        <row r="2226">
          <cell r="C2226" t="str">
            <v>DR/PUN/24-25/56034673</v>
          </cell>
        </row>
        <row r="2227">
          <cell r="C2227" t="str">
            <v>LTH/PUN/24-25/56000211</v>
          </cell>
        </row>
        <row r="2228">
          <cell r="C2228" t="str">
            <v>LTH/KOH/24-25/115000019</v>
          </cell>
        </row>
        <row r="2229">
          <cell r="C2229" t="str">
            <v>LTH/PUN/24-25/56000203</v>
          </cell>
        </row>
        <row r="2230">
          <cell r="C2230" t="str">
            <v>LTH/RAT/24-25/145000009</v>
          </cell>
        </row>
        <row r="2231">
          <cell r="C2231" t="str">
            <v>DR/PUN/24-25/56033914</v>
          </cell>
        </row>
        <row r="2232">
          <cell r="C2232" t="str">
            <v>LTH/SAN/24-25/150000010</v>
          </cell>
        </row>
        <row r="2233">
          <cell r="C2233" t="str">
            <v>LTH/PUN/24-25/56000207</v>
          </cell>
        </row>
        <row r="2234">
          <cell r="C2234" t="str">
            <v>DR/PUN/24-25/56035081</v>
          </cell>
        </row>
        <row r="2235">
          <cell r="C2235" t="str">
            <v>DR/PUN/24-25/56032435</v>
          </cell>
        </row>
        <row r="2236">
          <cell r="C2236" t="str">
            <v>DR/PUN/24-25/56033728</v>
          </cell>
        </row>
        <row r="2237">
          <cell r="C2237" t="str">
            <v>DR/GOA/24-25/31001581</v>
          </cell>
        </row>
        <row r="2238">
          <cell r="C2238" t="str">
            <v>LTH/KOH/24-25/115000020</v>
          </cell>
        </row>
        <row r="2239">
          <cell r="C2239" t="str">
            <v>DR/PUN/24-25/56034873</v>
          </cell>
        </row>
        <row r="2240">
          <cell r="C2240" t="str">
            <v>DR/PUN/24-25/56035269</v>
          </cell>
        </row>
        <row r="2241">
          <cell r="C2241" t="str">
            <v>DR/PUN/24-25/56033091</v>
          </cell>
        </row>
        <row r="2242">
          <cell r="C2242" t="str">
            <v>LTH/SIN/24-25/146000009</v>
          </cell>
        </row>
        <row r="2243">
          <cell r="C2243" t="str">
            <v>DR/PUN/24-25/56033105</v>
          </cell>
        </row>
        <row r="2244">
          <cell r="C2244" t="str">
            <v>LTH/PUN/24-25/56000210</v>
          </cell>
        </row>
        <row r="2245">
          <cell r="C2245" t="str">
            <v>LTH/PUN/24-25/56000209</v>
          </cell>
        </row>
        <row r="2246">
          <cell r="C2246" t="str">
            <v>DR/PUN/24-25/56035282</v>
          </cell>
        </row>
        <row r="2247">
          <cell r="C2247" t="str">
            <v>DR/PUN/24-25/56035338</v>
          </cell>
        </row>
        <row r="2248">
          <cell r="C2248" t="str">
            <v>LTH/BRM/24-25/147000010</v>
          </cell>
        </row>
        <row r="2249">
          <cell r="C2249" t="str">
            <v>DR/PUN/24-25/56035270</v>
          </cell>
        </row>
        <row r="2250">
          <cell r="C2250" t="str">
            <v>LTH/SAT/24-25/148000010</v>
          </cell>
        </row>
        <row r="2251">
          <cell r="C2251" t="str">
            <v>DR/PUN/24-25/56035271</v>
          </cell>
        </row>
        <row r="2252">
          <cell r="C2252" t="str">
            <v>DR/PUN/24-25/56035335</v>
          </cell>
        </row>
        <row r="2253">
          <cell r="C2253" t="str">
            <v>DR/PUN/24-25/56035272</v>
          </cell>
        </row>
        <row r="2254">
          <cell r="C2254" t="str">
            <v>DR/PUN/24-25/56035298</v>
          </cell>
        </row>
        <row r="2255">
          <cell r="C2255" t="str">
            <v>DR/PUN/24-25/56035255</v>
          </cell>
        </row>
        <row r="2256">
          <cell r="C2256" t="str">
            <v>DR/PUN/24-25/56034320</v>
          </cell>
        </row>
        <row r="2257">
          <cell r="C2257" t="str">
            <v>DR/PUN/24-25/56034645</v>
          </cell>
        </row>
        <row r="2258">
          <cell r="C2258" t="str">
            <v>DR/PUN/24-25/56035257</v>
          </cell>
        </row>
        <row r="2259">
          <cell r="C2259" t="str">
            <v>DR/PUN/24-25/56034629</v>
          </cell>
        </row>
        <row r="2260">
          <cell r="C2260" t="str">
            <v>DR/PUN/24-25/56035364</v>
          </cell>
        </row>
        <row r="2261">
          <cell r="C2261" t="str">
            <v>DR/PUN/24-25/56035353</v>
          </cell>
        </row>
        <row r="2262">
          <cell r="C2262" t="str">
            <v>DR/PUN/24-25/56035093</v>
          </cell>
        </row>
        <row r="2263">
          <cell r="C2263" t="str">
            <v>DR/PUN/24-25/56035299</v>
          </cell>
        </row>
        <row r="2264">
          <cell r="C2264" t="str">
            <v>DR/PUN/24-25/56035356</v>
          </cell>
        </row>
        <row r="2265">
          <cell r="C2265" t="str">
            <v>DR/PUN/24-25/56035293</v>
          </cell>
        </row>
        <row r="2266">
          <cell r="C2266" t="str">
            <v>DR/PUN/24-25/56035294</v>
          </cell>
        </row>
        <row r="2267">
          <cell r="C2267" t="str">
            <v>DR/PUN/24-25/56034622</v>
          </cell>
        </row>
        <row r="2268">
          <cell r="C2268" t="str">
            <v>DR/PUN/24-25/56035339</v>
          </cell>
        </row>
        <row r="2269">
          <cell r="C2269" t="str">
            <v>DR/PUN/24-25/56035308</v>
          </cell>
        </row>
        <row r="2270">
          <cell r="C2270" t="str">
            <v>DR/PUN/24-25/56034851</v>
          </cell>
        </row>
        <row r="2271">
          <cell r="C2271" t="str">
            <v>DR/PUN/24-25/56033096</v>
          </cell>
        </row>
        <row r="2272">
          <cell r="C2272" t="str">
            <v>DR/PUN/24-25/56034811</v>
          </cell>
        </row>
        <row r="2273">
          <cell r="C2273" t="str">
            <v>DR/PUN/24-25/56035201</v>
          </cell>
        </row>
        <row r="2274">
          <cell r="C2274" t="str">
            <v>DR/PUN/24-25/56035307</v>
          </cell>
        </row>
        <row r="2275">
          <cell r="C2275" t="str">
            <v>DR/PUN/24-25/56035273</v>
          </cell>
        </row>
        <row r="2276">
          <cell r="C2276" t="str">
            <v>DR/PUN/24-25/56035283</v>
          </cell>
        </row>
        <row r="2277">
          <cell r="C2277" t="str">
            <v>DR/PUN/24-25/56036860</v>
          </cell>
        </row>
        <row r="2278">
          <cell r="C2278" t="str">
            <v>DR/PUN/24-25/56035295</v>
          </cell>
        </row>
        <row r="2279">
          <cell r="C2279" t="str">
            <v>DR/PUN/24-25/56035303</v>
          </cell>
        </row>
        <row r="2280">
          <cell r="C2280" t="str">
            <v>DR/PUN/24-25/56034767</v>
          </cell>
        </row>
        <row r="2281">
          <cell r="C2281" t="str">
            <v>DR/PUN/24-25/56035256</v>
          </cell>
        </row>
        <row r="2282">
          <cell r="C2282" t="str">
            <v>DR/PUN/24-25/56035015</v>
          </cell>
        </row>
        <row r="2283">
          <cell r="C2283" t="str">
            <v>DR/PUN/24-25/56035301</v>
          </cell>
        </row>
        <row r="2284">
          <cell r="C2284" t="str">
            <v>DR/PUN/24-25/56035362</v>
          </cell>
        </row>
        <row r="2285">
          <cell r="C2285" t="str">
            <v>DR/PUN/24-25/56035247</v>
          </cell>
        </row>
        <row r="2286">
          <cell r="C2286" t="str">
            <v>DR/PUN/24-25/56035232</v>
          </cell>
        </row>
        <row r="2287">
          <cell r="C2287" t="str">
            <v>DR/PUN/24-25/56035369</v>
          </cell>
        </row>
        <row r="2288">
          <cell r="C2288" t="str">
            <v>DR/PUN/24-25/56035285</v>
          </cell>
        </row>
        <row r="2289">
          <cell r="C2289" t="str">
            <v>DR/PUN/24-25/56035286</v>
          </cell>
        </row>
        <row r="2290">
          <cell r="C2290" t="str">
            <v>DR/PUN/24-25/56035315</v>
          </cell>
        </row>
        <row r="2291">
          <cell r="C2291" t="str">
            <v>DR/PUN/24-25/56035383</v>
          </cell>
        </row>
        <row r="2292">
          <cell r="C2292" t="str">
            <v>DR/PUN/24-25/56035355</v>
          </cell>
        </row>
        <row r="2293">
          <cell r="C2293" t="str">
            <v>DR/PUN/24-25/56035296</v>
          </cell>
        </row>
        <row r="2294">
          <cell r="C2294" t="str">
            <v>DR/PUN/24-25/56035319</v>
          </cell>
        </row>
        <row r="2295">
          <cell r="C2295" t="str">
            <v>DR/PUN/24-25/56035352</v>
          </cell>
        </row>
        <row r="2296">
          <cell r="C2296" t="str">
            <v>DR/PUN/24-25/56035363</v>
          </cell>
        </row>
        <row r="2297">
          <cell r="C2297" t="str">
            <v>DR/PUN/24-25/56035361</v>
          </cell>
        </row>
        <row r="2298">
          <cell r="C2298" t="str">
            <v>DR/PUN/24-25/56035329</v>
          </cell>
        </row>
        <row r="2299">
          <cell r="C2299" t="str">
            <v>DR/PUN/24-25/56035310</v>
          </cell>
        </row>
        <row r="2300">
          <cell r="C2300" t="str">
            <v>DR/PUN/24-25/56035321</v>
          </cell>
        </row>
        <row r="2301">
          <cell r="C2301" t="str">
            <v>LTH/PUN/24-25/56000204</v>
          </cell>
        </row>
        <row r="2302">
          <cell r="C2302" t="str">
            <v>LTH/PUN/24-25/56000202</v>
          </cell>
        </row>
        <row r="2303">
          <cell r="C2303" t="str">
            <v>LTH/PUN/24-25/56000206</v>
          </cell>
        </row>
        <row r="2304">
          <cell r="C2304" t="str">
            <v>LTH/PUN/24-25/56000200</v>
          </cell>
        </row>
        <row r="2305">
          <cell r="C2305" t="str">
            <v>LTH/PUN/24-25/56000199</v>
          </cell>
        </row>
        <row r="2306">
          <cell r="C2306" t="str">
            <v>LTH/PUN/24-25/56000201</v>
          </cell>
        </row>
        <row r="2307">
          <cell r="C2307" t="str">
            <v>LTH/PUN/24-25/56000205</v>
          </cell>
        </row>
        <row r="2308">
          <cell r="C2308" t="str">
            <v>DR/PUN/24-25/56035337</v>
          </cell>
        </row>
        <row r="2309">
          <cell r="C2309" t="str">
            <v>DR/PUN/24-25/56035287</v>
          </cell>
        </row>
        <row r="2310">
          <cell r="C2310" t="str">
            <v>DR/PUN/24-25/56033240</v>
          </cell>
        </row>
        <row r="2311">
          <cell r="C2311" t="str">
            <v>DR/PUN/24-25/56035013</v>
          </cell>
        </row>
        <row r="2312">
          <cell r="C2312" t="str">
            <v>DR/PUN/24-25/56035391</v>
          </cell>
        </row>
        <row r="2313">
          <cell r="C2313" t="str">
            <v>DR/PUN/24-25/56035411</v>
          </cell>
        </row>
        <row r="2314">
          <cell r="C2314" t="str">
            <v>DR/PUN/24-25/56035267</v>
          </cell>
        </row>
        <row r="2315">
          <cell r="C2315" t="str">
            <v>DR/PUN/24-25/56033426</v>
          </cell>
        </row>
        <row r="2316">
          <cell r="C2316" t="str">
            <v>DR/PUN/24-25/56035086</v>
          </cell>
        </row>
        <row r="2317">
          <cell r="C2317" t="str">
            <v>DR/PUN/24-25/56035203</v>
          </cell>
        </row>
        <row r="2318">
          <cell r="C2318" t="str">
            <v>DR/PUN/24-25/56035346</v>
          </cell>
        </row>
        <row r="2319">
          <cell r="C2319" t="str">
            <v>DR/PUN/24-25/56034658</v>
          </cell>
        </row>
        <row r="2320">
          <cell r="C2320" t="str">
            <v>DR/PUN/24-25/56035357</v>
          </cell>
        </row>
        <row r="2321">
          <cell r="C2321" t="str">
            <v>DR/PUN/24-25/56034709</v>
          </cell>
        </row>
        <row r="2322">
          <cell r="C2322" t="str">
            <v>DR/PUN/24-25/56035274</v>
          </cell>
        </row>
        <row r="2323">
          <cell r="C2323" t="str">
            <v>DR/PUN/24-25/56035402</v>
          </cell>
        </row>
        <row r="2324">
          <cell r="C2324" t="str">
            <v>DR/PUN/24-25/56035347</v>
          </cell>
        </row>
        <row r="2325">
          <cell r="C2325" t="str">
            <v>LTH/PUN/24-25/56000208</v>
          </cell>
        </row>
        <row r="2326">
          <cell r="C2326" t="str">
            <v>DR/PUN/24-25/56035404</v>
          </cell>
        </row>
        <row r="2327">
          <cell r="C2327" t="str">
            <v>DR/PUN/24-25/56035423</v>
          </cell>
        </row>
        <row r="2328">
          <cell r="C2328" t="str">
            <v>DR/PUN/24-25/56034925</v>
          </cell>
        </row>
        <row r="2329">
          <cell r="C2329" t="str">
            <v>DR/PUN/24-25/56035302</v>
          </cell>
        </row>
        <row r="2330">
          <cell r="C2330" t="str">
            <v>DR/PUN/24-25/56035405</v>
          </cell>
        </row>
        <row r="2331">
          <cell r="C2331" t="str">
            <v>DR/PUN/24-25/56034901</v>
          </cell>
        </row>
        <row r="2332">
          <cell r="C2332" t="str">
            <v>DR/PUN/24-25/56035413</v>
          </cell>
        </row>
        <row r="2333">
          <cell r="C2333" t="str">
            <v>DR/PUN/24-25/56035276</v>
          </cell>
        </row>
        <row r="2334">
          <cell r="C2334" t="str">
            <v>DR/PUN/24-25/56035366</v>
          </cell>
        </row>
        <row r="2335">
          <cell r="C2335" t="str">
            <v>DR/PUN/24-25/56035396</v>
          </cell>
        </row>
        <row r="2336">
          <cell r="C2336" t="str">
            <v>DR/PUN/24-25/56035349</v>
          </cell>
        </row>
        <row r="2337">
          <cell r="C2337" t="str">
            <v>DR/PUN/24-25/56035323</v>
          </cell>
        </row>
        <row r="2338">
          <cell r="C2338" t="str">
            <v>DR/PUN/24-25/56034870</v>
          </cell>
        </row>
        <row r="2339">
          <cell r="C2339" t="str">
            <v>DR/PUN/24-25/56033584</v>
          </cell>
        </row>
        <row r="2340">
          <cell r="C2340" t="str">
            <v>DR/PUN/24-25/56034674</v>
          </cell>
        </row>
        <row r="2341">
          <cell r="C2341" t="str">
            <v>DR/PUN/24-25/56035359</v>
          </cell>
        </row>
        <row r="2342">
          <cell r="C2342" t="str">
            <v>DR/PUN/24-25/56035259</v>
          </cell>
        </row>
        <row r="2343">
          <cell r="C2343" t="str">
            <v>LTH/PUN/24-25/56000217</v>
          </cell>
        </row>
        <row r="2344">
          <cell r="C2344" t="str">
            <v>DR/PUN/24-25/56035265</v>
          </cell>
        </row>
        <row r="2345">
          <cell r="C2345" t="str">
            <v>DR/PUN/24-25/56034121</v>
          </cell>
        </row>
        <row r="2346">
          <cell r="C2346" t="str">
            <v>LTH/PUN/24-25/56000211</v>
          </cell>
        </row>
        <row r="2347">
          <cell r="C2347" t="str">
            <v>LTH/PUN/24-25/56000212</v>
          </cell>
        </row>
        <row r="2348">
          <cell r="C2348" t="str">
            <v>DR/PUN/24-25/56035336</v>
          </cell>
        </row>
        <row r="2349">
          <cell r="C2349" t="str">
            <v>DR/PUN/24-25/56035350</v>
          </cell>
        </row>
        <row r="2350">
          <cell r="C2350" t="str">
            <v>DR/PUN/24-25/56035218</v>
          </cell>
        </row>
        <row r="2351">
          <cell r="C2351" t="str">
            <v>DR/PUN/24-25/56035300</v>
          </cell>
        </row>
        <row r="2352">
          <cell r="C2352" t="str">
            <v>DR/PUN/24-25/56033064</v>
          </cell>
        </row>
        <row r="2353">
          <cell r="C2353" t="str">
            <v>LTH/PUN/24-25/56000216</v>
          </cell>
        </row>
        <row r="2354">
          <cell r="C2354" t="str">
            <v>DR/PUN/24-25/56033729</v>
          </cell>
        </row>
        <row r="2355">
          <cell r="C2355" t="str">
            <v>LTH/PUN/24-25/56000213</v>
          </cell>
        </row>
        <row r="2356">
          <cell r="C2356" t="str">
            <v>LTH/PUN/24-25/56000214</v>
          </cell>
        </row>
        <row r="2357">
          <cell r="C2357" t="str">
            <v>LTH/PUN/24-25/56000203</v>
          </cell>
        </row>
        <row r="2358">
          <cell r="C2358" t="str">
            <v>DR/PUN/24-25/56033102</v>
          </cell>
        </row>
        <row r="2359">
          <cell r="C2359" t="str">
            <v>DR/PUN/24-25/56033915</v>
          </cell>
        </row>
        <row r="2360">
          <cell r="C2360" t="str">
            <v>DR/PUN/24-25/56035394</v>
          </cell>
        </row>
        <row r="2361">
          <cell r="C2361" t="str">
            <v>DR/PUN/24-25/56035030</v>
          </cell>
        </row>
        <row r="2362">
          <cell r="C2362" t="str">
            <v>DR/PUN/24-25/56035254</v>
          </cell>
        </row>
        <row r="2363">
          <cell r="C2363" t="str">
            <v>LTH/PUN/24-25/56000207</v>
          </cell>
        </row>
        <row r="2364">
          <cell r="C2364" t="str">
            <v>DR/PUN/24-25/56035186</v>
          </cell>
        </row>
        <row r="2365">
          <cell r="C2365" t="str">
            <v>LTH/PUN/24-25/56000215</v>
          </cell>
        </row>
        <row r="2366">
          <cell r="C2366" t="str">
            <v>DR/PUN/24-25/56032436</v>
          </cell>
        </row>
        <row r="2367">
          <cell r="C2367" t="str">
            <v>DR/PUN/24-25/56034646</v>
          </cell>
        </row>
        <row r="2368">
          <cell r="C2368" t="str">
            <v>DR/PUN/24-25/56035341</v>
          </cell>
        </row>
        <row r="2369">
          <cell r="C2369" t="str">
            <v>DR/PUN/24-25/56031161</v>
          </cell>
        </row>
        <row r="2370">
          <cell r="C2370" t="str">
            <v>DR/PUN/24-25/56035372</v>
          </cell>
        </row>
        <row r="2371">
          <cell r="C2371" t="str">
            <v>DR/PUN/24-25/56035374</v>
          </cell>
        </row>
        <row r="2372">
          <cell r="C2372" t="str">
            <v>DR/PUN/24-25/56035410</v>
          </cell>
        </row>
        <row r="2373">
          <cell r="C2373" t="str">
            <v>DR/PUN/24-25/56035376</v>
          </cell>
        </row>
        <row r="2374">
          <cell r="C2374" t="str">
            <v>DR/PUN/24-25/56035377</v>
          </cell>
        </row>
        <row r="2375">
          <cell r="C2375" t="str">
            <v>DR/PUN/24-25/56034180</v>
          </cell>
        </row>
        <row r="2376">
          <cell r="C2376" t="str">
            <v>DR/PUN/24-25/56035399</v>
          </cell>
        </row>
        <row r="2377">
          <cell r="C2377" t="str">
            <v>DR/PUN/24-25/56035390</v>
          </cell>
        </row>
        <row r="2378">
          <cell r="C2378" t="str">
            <v>DR/PUN/24-25/56035371</v>
          </cell>
        </row>
        <row r="2379">
          <cell r="C2379" t="str">
            <v>DR/PUN/24-25/56035367</v>
          </cell>
        </row>
        <row r="2380">
          <cell r="C2380" t="str">
            <v>DR/PUN/24-25/56035381</v>
          </cell>
        </row>
        <row r="2381">
          <cell r="C2381" t="str">
            <v>DR/PUN/24-25/56034812</v>
          </cell>
        </row>
        <row r="2382">
          <cell r="C2382" t="str">
            <v>DR/PUN/24-25/56035378</v>
          </cell>
        </row>
        <row r="2383">
          <cell r="C2383" t="str">
            <v>DR/PUN/24-25/56035348</v>
          </cell>
        </row>
        <row r="2384">
          <cell r="C2384" t="str">
            <v>DR/PUN/24-25/56035375</v>
          </cell>
        </row>
        <row r="2385">
          <cell r="C2385" t="str">
            <v>DR/PUN/24-25/56035393</v>
          </cell>
        </row>
        <row r="2386">
          <cell r="C2386" t="str">
            <v>DR/PUN/24-25/56035340</v>
          </cell>
        </row>
        <row r="2387">
          <cell r="C2387" t="str">
            <v>DR/PUN/24-25/56035403</v>
          </cell>
        </row>
        <row r="2388">
          <cell r="C2388" t="str">
            <v>DR/PUN/24-25/56035332</v>
          </cell>
        </row>
        <row r="2389">
          <cell r="C2389" t="str">
            <v>DR/PUN/24-25/56035094</v>
          </cell>
        </row>
        <row r="2390">
          <cell r="C2390" t="str">
            <v>LTH/KOH/24-25/115000019</v>
          </cell>
        </row>
        <row r="2391">
          <cell r="C2391" t="str">
            <v>LTH/SIN/24-25/146000009</v>
          </cell>
        </row>
        <row r="2392">
          <cell r="C2392" t="str">
            <v>DR/PUN/24-25/56035368</v>
          </cell>
        </row>
        <row r="2393">
          <cell r="C2393" t="str">
            <v>LTH/RAT/24-25/145000009</v>
          </cell>
        </row>
        <row r="2394">
          <cell r="C2394" t="str">
            <v>LTH/KOH/24-25/115000020</v>
          </cell>
        </row>
        <row r="2395">
          <cell r="C2395" t="str">
            <v>DR/PUN/24-25/56034874</v>
          </cell>
        </row>
        <row r="2396">
          <cell r="C2396" t="str">
            <v>DR/PUN/24-25/56035304</v>
          </cell>
        </row>
        <row r="2397">
          <cell r="C2397" t="str">
            <v>DR/PUN/24-25/56035397</v>
          </cell>
        </row>
        <row r="2398">
          <cell r="C2398" t="str">
            <v>DR/PUN/24-25/56035227</v>
          </cell>
        </row>
        <row r="2399">
          <cell r="C2399" t="str">
            <v>DR/PUN/24-25/56035382</v>
          </cell>
        </row>
        <row r="2400">
          <cell r="C2400" t="str">
            <v>DR/PUN/24-25/56035333</v>
          </cell>
        </row>
        <row r="2401">
          <cell r="C2401" t="str">
            <v>DR/PUN/24-25/56035429</v>
          </cell>
        </row>
        <row r="2402">
          <cell r="C2402" t="str">
            <v>DR/PUN/24-25/56035420</v>
          </cell>
        </row>
        <row r="2403">
          <cell r="C2403" t="str">
            <v>DR/PUN/24-25/56035373</v>
          </cell>
        </row>
        <row r="2404">
          <cell r="C2404" t="str">
            <v>DR/PUN/24-25/56035342</v>
          </cell>
        </row>
        <row r="2405">
          <cell r="C2405" t="str">
            <v>LTH/PUN/24-25/56000210</v>
          </cell>
        </row>
        <row r="2406">
          <cell r="C2406" t="str">
            <v>DR/PUN/24-25/56035421</v>
          </cell>
        </row>
        <row r="2407">
          <cell r="C2407" t="str">
            <v>DR/PUN/24-25/56036861</v>
          </cell>
        </row>
        <row r="2408">
          <cell r="C2408" t="str">
            <v>LTH/BRM/24-25/147000010</v>
          </cell>
        </row>
        <row r="2409">
          <cell r="C2409" t="str">
            <v>DR/PUN/24-25/56035380</v>
          </cell>
        </row>
        <row r="2410">
          <cell r="C2410" t="str">
            <v>LTH/SAN/24-25/150000010</v>
          </cell>
        </row>
        <row r="2411">
          <cell r="C2411" t="str">
            <v>DR/PUN/24-25/56035153</v>
          </cell>
        </row>
        <row r="2412">
          <cell r="C2412" t="str">
            <v>LTH/SAT/24-25/148000010</v>
          </cell>
        </row>
        <row r="2413">
          <cell r="C2413" t="str">
            <v>LTH/PUN/24-25/56000209</v>
          </cell>
        </row>
        <row r="2414">
          <cell r="C2414" t="str">
            <v>DR/PUN/24-25/56035392</v>
          </cell>
        </row>
        <row r="2415">
          <cell r="C2415" t="str">
            <v>DR/PUN/24-25/56035431</v>
          </cell>
        </row>
        <row r="2416">
          <cell r="C2416" t="str">
            <v>DR/PUN/24-25/56035430</v>
          </cell>
        </row>
        <row r="2417">
          <cell r="C2417" t="str">
            <v>DR/PUN/24-25/56036319</v>
          </cell>
        </row>
        <row r="2418">
          <cell r="C2418" t="str">
            <v>DR/PUN/24-25/56036315</v>
          </cell>
        </row>
        <row r="2419">
          <cell r="C2419" t="str">
            <v>DR/PUN/24-25/56035343</v>
          </cell>
        </row>
        <row r="2420">
          <cell r="C2420" t="str">
            <v>LTH/SOL/24-25/149000010</v>
          </cell>
        </row>
        <row r="2421">
          <cell r="C2421" t="str">
            <v>DR/PUN/24-25/56035334</v>
          </cell>
        </row>
        <row r="2422">
          <cell r="C2422" t="str">
            <v>DR/PUN/24-25/56036318</v>
          </cell>
        </row>
        <row r="2423">
          <cell r="C2423" t="str">
            <v>DR/PUN/24-25/56035351</v>
          </cell>
        </row>
        <row r="2424">
          <cell r="C2424" t="str">
            <v>DR/PUN/24-25/56035428</v>
          </cell>
        </row>
        <row r="2425">
          <cell r="C2425" t="str">
            <v>DR/PUN/24-25/56035395</v>
          </cell>
        </row>
        <row r="2426">
          <cell r="C2426" t="str">
            <v>DR/PUN/24-25/56035130</v>
          </cell>
        </row>
        <row r="2427">
          <cell r="C2427" t="str">
            <v>DR/PUN/24-25/56035436</v>
          </cell>
        </row>
        <row r="2428">
          <cell r="C2428" t="str">
            <v>DR/PUN/24-25/56034795</v>
          </cell>
        </row>
        <row r="2429">
          <cell r="C2429" t="str">
            <v>DR/PUN/24-25/56035471</v>
          </cell>
        </row>
        <row r="2430">
          <cell r="C2430" t="str">
            <v>DR/PUN/24-25/56035205</v>
          </cell>
        </row>
        <row r="2431">
          <cell r="C2431" t="str">
            <v>DR/PUN/24-25/56035278</v>
          </cell>
        </row>
        <row r="2432">
          <cell r="C2432" t="str">
            <v>DR/PUN/24-25/56035009</v>
          </cell>
        </row>
        <row r="2433">
          <cell r="C2433" t="str">
            <v>DR/PUN/24-25/56035090</v>
          </cell>
        </row>
        <row r="2434">
          <cell r="C2434" t="str">
            <v>DR/PUN/24-25/56035476</v>
          </cell>
        </row>
        <row r="2435">
          <cell r="C2435" t="str">
            <v>DR/PUN/24-25/56032785</v>
          </cell>
        </row>
        <row r="2436">
          <cell r="C2436" t="str">
            <v>DR/PUN/24-25/56035459</v>
          </cell>
        </row>
        <row r="2437">
          <cell r="C2437" t="str">
            <v>DR/PUN/24-25/56035486</v>
          </cell>
        </row>
        <row r="2438">
          <cell r="C2438" t="str">
            <v>DR/PUN/24-25/56035181</v>
          </cell>
        </row>
        <row r="2439">
          <cell r="C2439" t="str">
            <v>DR/PUN/24-25/56035358</v>
          </cell>
        </row>
        <row r="2440">
          <cell r="C2440" t="str">
            <v>DR/PUN/24-25/56036317</v>
          </cell>
        </row>
        <row r="2441">
          <cell r="C2441" t="str">
            <v>DR/PUN/24-25/56035320</v>
          </cell>
        </row>
        <row r="2442">
          <cell r="C2442" t="str">
            <v>DR/PUN/24-25/56035460</v>
          </cell>
        </row>
        <row r="2443">
          <cell r="C2443" t="str">
            <v>DR/PUN/24-25/56035327</v>
          </cell>
        </row>
        <row r="2444">
          <cell r="C2444" t="str">
            <v>DR/PUN/24-25/56035345</v>
          </cell>
        </row>
        <row r="2445">
          <cell r="C2445" t="str">
            <v>DR/PUN/24-25/56035370</v>
          </cell>
        </row>
        <row r="2446">
          <cell r="C2446" t="str">
            <v>DR/PUN/24-25/56035533</v>
          </cell>
        </row>
        <row r="2447">
          <cell r="C2447" t="str">
            <v>DR/PUN/24-25/56035532</v>
          </cell>
        </row>
        <row r="2448">
          <cell r="C2448" t="str">
            <v>DR/PUN/24-25/56035529</v>
          </cell>
        </row>
        <row r="2449">
          <cell r="C2449" t="str">
            <v>DR/PUN/24-25/56034328</v>
          </cell>
        </row>
        <row r="2450">
          <cell r="C2450" t="str">
            <v>DR/PUN/24-25/56035528</v>
          </cell>
        </row>
        <row r="2451">
          <cell r="C2451" t="str">
            <v>DR/PUN/24-25/56035526</v>
          </cell>
        </row>
        <row r="2452">
          <cell r="C2452" t="str">
            <v>DR/PUN/24-25/56036320</v>
          </cell>
        </row>
        <row r="2453">
          <cell r="C2453" t="str">
            <v>DR/PUN/24-25/56036314</v>
          </cell>
        </row>
        <row r="2454">
          <cell r="C2454" t="str">
            <v>LTH/PUN/24-25/56000204</v>
          </cell>
        </row>
        <row r="2455">
          <cell r="C2455" t="str">
            <v>LTH/PUN/24-25/56000202</v>
          </cell>
        </row>
        <row r="2456">
          <cell r="C2456" t="str">
            <v>LTH/PUN/24-25/56000206</v>
          </cell>
        </row>
        <row r="2457">
          <cell r="C2457" t="str">
            <v>LTH/PUN/24-25/56000200</v>
          </cell>
        </row>
        <row r="2458">
          <cell r="C2458" t="str">
            <v>LTH/PUN/24-25/56000199</v>
          </cell>
        </row>
        <row r="2459">
          <cell r="C2459" t="str">
            <v>LTH/PUN/24-25/56000201</v>
          </cell>
        </row>
        <row r="2460">
          <cell r="C2460" t="str">
            <v>LTH/PUN/24-25/56000205</v>
          </cell>
        </row>
        <row r="2461">
          <cell r="C2461" t="str">
            <v>DR/PUN/24-25/56035406</v>
          </cell>
        </row>
        <row r="2462">
          <cell r="C2462" t="str">
            <v>DR/PUN/24-25/56032874</v>
          </cell>
        </row>
        <row r="2463">
          <cell r="C2463" t="str">
            <v>DR/PUN/24-25/56035485</v>
          </cell>
        </row>
        <row r="2464">
          <cell r="C2464" t="str">
            <v>DR/PUN/24-25/56035448</v>
          </cell>
        </row>
        <row r="2465">
          <cell r="C2465" t="str">
            <v>DR/PUN/24-25/56034647</v>
          </cell>
        </row>
        <row r="2466">
          <cell r="C2466" t="str">
            <v>DR/PUN/24-25/56035424</v>
          </cell>
        </row>
        <row r="2467">
          <cell r="C2467" t="str">
            <v>DR/PUN/24-25/56035538</v>
          </cell>
        </row>
        <row r="2468">
          <cell r="C2468" t="str">
            <v>DR/PUN/24-25/56035122</v>
          </cell>
        </row>
        <row r="2469">
          <cell r="C2469" t="str">
            <v>DR/PUN/24-25/56035557</v>
          </cell>
        </row>
        <row r="2470">
          <cell r="C2470" t="str">
            <v>DR/PUN/24-25/56035444</v>
          </cell>
        </row>
        <row r="2471">
          <cell r="C2471" t="str">
            <v>DR/PUN/24-25/56030280</v>
          </cell>
        </row>
        <row r="2472">
          <cell r="C2472" t="str">
            <v>DR/PUN/24-25/56035142</v>
          </cell>
        </row>
        <row r="2473">
          <cell r="C2473" t="str">
            <v>DR/PUN/24-25/56035482</v>
          </cell>
        </row>
        <row r="2474">
          <cell r="C2474" t="str">
            <v>DR/PUN/24-25/56035571</v>
          </cell>
        </row>
        <row r="2475">
          <cell r="C2475" t="str">
            <v>DR/PUN/24-25/56035480</v>
          </cell>
        </row>
        <row r="2476">
          <cell r="C2476" t="str">
            <v>DR/PUN/24-25/56035572</v>
          </cell>
        </row>
        <row r="2477">
          <cell r="C2477" t="str">
            <v>LTH/PUN/24-25/56000208</v>
          </cell>
        </row>
        <row r="2478">
          <cell r="C2478" t="str">
            <v>DR/PUN/24-25/56035569</v>
          </cell>
        </row>
        <row r="2479">
          <cell r="C2479" t="str">
            <v>LTH/PUN/24-25/56000207</v>
          </cell>
        </row>
        <row r="2480">
          <cell r="C2480" t="str">
            <v>DR/PUN/24-25/56035548</v>
          </cell>
        </row>
        <row r="2481">
          <cell r="C2481" t="str">
            <v>DR/PUN/24-25/56035447</v>
          </cell>
        </row>
        <row r="2482">
          <cell r="C2482" t="str">
            <v>DR/PUN/24-25/56035556</v>
          </cell>
        </row>
        <row r="2483">
          <cell r="C2483" t="str">
            <v>DR/PUN/24-25/56035550</v>
          </cell>
        </row>
        <row r="2484">
          <cell r="C2484" t="str">
            <v>DR/PUN/24-25/56036316</v>
          </cell>
        </row>
        <row r="2485">
          <cell r="C2485" t="str">
            <v>LTH/BRM/24-25/147000010</v>
          </cell>
        </row>
        <row r="2486">
          <cell r="C2486" t="str">
            <v>DR/PUN/24-25/56035022</v>
          </cell>
        </row>
        <row r="2487">
          <cell r="C2487" t="str">
            <v>DR/PUN/24-25/56035499</v>
          </cell>
        </row>
        <row r="2488">
          <cell r="C2488" t="str">
            <v>DR/PUN/24-25/56035531</v>
          </cell>
        </row>
        <row r="2489">
          <cell r="C2489" t="str">
            <v>DR/PUN/24-25/56035559</v>
          </cell>
        </row>
        <row r="2490">
          <cell r="C2490" t="str">
            <v>DR/PUN/24-25/56035184</v>
          </cell>
        </row>
        <row r="2491">
          <cell r="C2491" t="str">
            <v>LTH/PUN/24-25/56000212</v>
          </cell>
        </row>
        <row r="2492">
          <cell r="C2492" t="str">
            <v>DR/PUN/24-25/56034934</v>
          </cell>
        </row>
        <row r="2493">
          <cell r="C2493" t="str">
            <v>DR/PUN/24-25/56033585</v>
          </cell>
        </row>
        <row r="2494">
          <cell r="C2494" t="str">
            <v>DR/PUN/24-25/56034675</v>
          </cell>
        </row>
        <row r="2495">
          <cell r="C2495" t="str">
            <v>LTH/SIN/24-25/146000009</v>
          </cell>
        </row>
        <row r="2496">
          <cell r="C2496" t="str">
            <v>LTH/PUN/24-25/56000217</v>
          </cell>
        </row>
        <row r="2497">
          <cell r="C2497" t="str">
            <v>DR/PUN/24-25/56033065</v>
          </cell>
        </row>
        <row r="2498">
          <cell r="C2498" t="str">
            <v>DR/PUN/24-25/56035324</v>
          </cell>
        </row>
        <row r="2499">
          <cell r="C2499" t="str">
            <v>DR/PUN/24-25/56034122</v>
          </cell>
        </row>
        <row r="2500">
          <cell r="C2500" t="str">
            <v>DR/PUN/24-25/56035266</v>
          </cell>
        </row>
        <row r="2501">
          <cell r="C2501" t="str">
            <v>LTH/PUN/24-25/56000211</v>
          </cell>
        </row>
        <row r="2502">
          <cell r="C2502" t="str">
            <v>DR/PUN/24-25/56035561</v>
          </cell>
        </row>
        <row r="2503">
          <cell r="C2503" t="str">
            <v>DR/PUN/24-25/56035573</v>
          </cell>
        </row>
        <row r="2504">
          <cell r="C2504" t="str">
            <v>DR/PUN/24-25/56035542</v>
          </cell>
        </row>
        <row r="2505">
          <cell r="C2505" t="str">
            <v>DR/PUN/24-25/56035520</v>
          </cell>
        </row>
        <row r="2506">
          <cell r="C2506" t="str">
            <v>DR/PUN/24-25/56035147</v>
          </cell>
        </row>
        <row r="2507">
          <cell r="C2507" t="str">
            <v>DR/PUN/24-25/56035570</v>
          </cell>
        </row>
        <row r="2508">
          <cell r="C2508" t="str">
            <v>DR/PUN/24-25/56035085</v>
          </cell>
        </row>
        <row r="2509">
          <cell r="C2509" t="str">
            <v>DR/PUN/24-25/56035489</v>
          </cell>
        </row>
        <row r="2510">
          <cell r="C2510" t="str">
            <v>DR/PUN/24-25/56034902</v>
          </cell>
        </row>
        <row r="2511">
          <cell r="C2511" t="str">
            <v>DR/PUN/24-25/56035365</v>
          </cell>
        </row>
        <row r="2512">
          <cell r="C2512" t="str">
            <v>LTH/PUN/24-25/56000213</v>
          </cell>
        </row>
        <row r="2513">
          <cell r="C2513" t="str">
            <v>DR/PUN/24-25/56035475</v>
          </cell>
        </row>
        <row r="2514">
          <cell r="C2514" t="str">
            <v>DR/PUN/24-25/56035187</v>
          </cell>
        </row>
        <row r="2515">
          <cell r="C2515" t="str">
            <v>DR/PUN/24-25/56035190</v>
          </cell>
        </row>
        <row r="2516">
          <cell r="C2516" t="str">
            <v>DR/PUN/24-25/56035189</v>
          </cell>
        </row>
        <row r="2517">
          <cell r="C2517" t="str">
            <v>DR/PUN/24-25/56035188</v>
          </cell>
        </row>
        <row r="2518">
          <cell r="C2518" t="str">
            <v>DR/PUN/24-25/56035530</v>
          </cell>
        </row>
        <row r="2519">
          <cell r="C2519" t="str">
            <v>LTH/PUN/24-25/56000216</v>
          </cell>
        </row>
        <row r="2520">
          <cell r="C2520" t="str">
            <v>DR/PUN/24-25/56035541</v>
          </cell>
        </row>
        <row r="2521">
          <cell r="C2521" t="str">
            <v>DR/PUN/24-25/56033916</v>
          </cell>
        </row>
        <row r="2522">
          <cell r="C2522" t="str">
            <v>DR/PUN/24-25/56033241</v>
          </cell>
        </row>
        <row r="2523">
          <cell r="C2523" t="str">
            <v>DR/PUN/24-25/56033730</v>
          </cell>
        </row>
        <row r="2524">
          <cell r="C2524" t="str">
            <v>DR/PUN/24-25/56035182</v>
          </cell>
        </row>
        <row r="2525">
          <cell r="C2525" t="str">
            <v>LTH/PUN/24-25/56000214</v>
          </cell>
        </row>
        <row r="2526">
          <cell r="C2526" t="str">
            <v>LTH/PUN/24-25/56000203</v>
          </cell>
        </row>
        <row r="2527">
          <cell r="C2527" t="str">
            <v>DR/PUN/24-25/56035031</v>
          </cell>
        </row>
        <row r="2528">
          <cell r="C2528" t="str">
            <v>DR/PUN/24-25/56032787</v>
          </cell>
        </row>
        <row r="2529">
          <cell r="C2529" t="str">
            <v>DR/PUN/24-25/56035243</v>
          </cell>
        </row>
        <row r="2530">
          <cell r="C2530" t="str">
            <v>DR/PUN/24-25/56035288</v>
          </cell>
        </row>
        <row r="2531">
          <cell r="C2531" t="str">
            <v>LTH/PUN/24-25/56000215</v>
          </cell>
        </row>
        <row r="2532">
          <cell r="C2532" t="str">
            <v>DR/PUN/24-25/56034813</v>
          </cell>
        </row>
        <row r="2533">
          <cell r="C2533" t="str">
            <v>DR/PUN/24-25/56032437</v>
          </cell>
        </row>
        <row r="2534">
          <cell r="C2534" t="str">
            <v>DR/PUN/24-25/56035450</v>
          </cell>
        </row>
        <row r="2535">
          <cell r="C2535" t="str">
            <v>DR/PUN/24-25/56035536</v>
          </cell>
        </row>
        <row r="2536">
          <cell r="C2536" t="str">
            <v>DR/PUN/24-25/56035567</v>
          </cell>
        </row>
        <row r="2537">
          <cell r="C2537" t="str">
            <v>DR/PUN/24-25/56035568</v>
          </cell>
        </row>
        <row r="2538">
          <cell r="C2538" t="str">
            <v>DR/PUN/24-25/56035435</v>
          </cell>
        </row>
        <row r="2539">
          <cell r="C2539" t="str">
            <v>DR/PUN/24-25/56035547</v>
          </cell>
        </row>
        <row r="2540">
          <cell r="C2540" t="str">
            <v>DR/PUN/24-25/56035400</v>
          </cell>
        </row>
        <row r="2541">
          <cell r="C2541" t="str">
            <v>DR/PUN/24-25/56035554</v>
          </cell>
        </row>
        <row r="2542">
          <cell r="C2542" t="str">
            <v>DR/PUN/24-25/56035452</v>
          </cell>
        </row>
        <row r="2543">
          <cell r="C2543" t="str">
            <v>DR/PUN/24-25/56035433</v>
          </cell>
        </row>
        <row r="2544">
          <cell r="C2544" t="str">
            <v>DR/PUN/24-25/56035502</v>
          </cell>
        </row>
        <row r="2545">
          <cell r="C2545" t="str">
            <v>DR/PUN/24-25/56031162</v>
          </cell>
        </row>
        <row r="2546">
          <cell r="C2546" t="str">
            <v>DR/PUN/24-25/56034214</v>
          </cell>
        </row>
        <row r="2547">
          <cell r="C2547" t="str">
            <v>DR/PUN/24-25/56034215</v>
          </cell>
        </row>
        <row r="2548">
          <cell r="C2548" t="str">
            <v>DR/PUN/24-25/56035549</v>
          </cell>
        </row>
        <row r="2549">
          <cell r="C2549" t="str">
            <v>DR/PUN/24-25/56033104</v>
          </cell>
        </row>
        <row r="2550">
          <cell r="C2550" t="str">
            <v>DR/PUN/24-25/56035503</v>
          </cell>
        </row>
        <row r="2551">
          <cell r="C2551" t="str">
            <v>DR/PUN/24-25/56035483</v>
          </cell>
        </row>
        <row r="2552">
          <cell r="C2552" t="str">
            <v>DR/PUN/24-25/56035537</v>
          </cell>
        </row>
        <row r="2553">
          <cell r="C2553" t="str">
            <v>DR/PUN/24-25/56035525</v>
          </cell>
        </row>
        <row r="2554">
          <cell r="C2554" t="str">
            <v>DR/PUN/24-25/56035481</v>
          </cell>
        </row>
        <row r="2555">
          <cell r="C2555" t="str">
            <v>DR/PUN/24-25/56035468</v>
          </cell>
        </row>
        <row r="2556">
          <cell r="C2556" t="str">
            <v>DR/PUN/24-25/56035449</v>
          </cell>
        </row>
        <row r="2557">
          <cell r="C2557" t="str">
            <v>LTH/KOH/24-25/115000019</v>
          </cell>
        </row>
        <row r="2558">
          <cell r="C2558" t="str">
            <v>LTH/KOH/24-25/115000020</v>
          </cell>
        </row>
        <row r="2559">
          <cell r="C2559" t="str">
            <v>DR/PUN/24-25/56034875</v>
          </cell>
        </row>
        <row r="2560">
          <cell r="C2560" t="str">
            <v>DR/PUN/24-25/56035398</v>
          </cell>
        </row>
        <row r="2561">
          <cell r="C2561" t="str">
            <v>DR/PUN/24-25/56035484</v>
          </cell>
        </row>
        <row r="2562">
          <cell r="C2562" t="str">
            <v>DR/PUN/24-25/56035228</v>
          </cell>
        </row>
        <row r="2563">
          <cell r="C2563" t="str">
            <v>DR/PUN/24-25/56035513</v>
          </cell>
        </row>
        <row r="2564">
          <cell r="C2564" t="str">
            <v>DR/PUN/24-25/56032875</v>
          </cell>
        </row>
        <row r="2565">
          <cell r="C2565" t="str">
            <v>DR/PUN/24-25/56035451</v>
          </cell>
        </row>
        <row r="2566">
          <cell r="C2566" t="str">
            <v>DR/PUN/24-25/56034659</v>
          </cell>
        </row>
        <row r="2567">
          <cell r="C2567" t="str">
            <v>DR/PUN/24-25/56035558</v>
          </cell>
        </row>
        <row r="2568">
          <cell r="C2568" t="str">
            <v>DR/PUN/24-25/56035014</v>
          </cell>
        </row>
        <row r="2569">
          <cell r="C2569" t="str">
            <v>DR/PUN/24-25/56035514</v>
          </cell>
        </row>
        <row r="2570">
          <cell r="C2570" t="str">
            <v>DR/PUN/24-25/56034183</v>
          </cell>
        </row>
        <row r="2571">
          <cell r="C2571" t="str">
            <v>DR/PUN/24-25/56035539</v>
          </cell>
        </row>
        <row r="2572">
          <cell r="C2572" t="str">
            <v>DR/PUN/24-25/56035461</v>
          </cell>
        </row>
        <row r="2573">
          <cell r="C2573" t="str">
            <v>LTH/PUN/24-25/56000210</v>
          </cell>
        </row>
        <row r="2574">
          <cell r="C2574" t="str">
            <v>DR/PUN/24-25/56035551</v>
          </cell>
        </row>
        <row r="2575">
          <cell r="C2575" t="str">
            <v>DR/PUN/24-25/56035575</v>
          </cell>
        </row>
        <row r="2576">
          <cell r="C2576" t="str">
            <v>DR/PUN/24-25/56035562</v>
          </cell>
        </row>
        <row r="2577">
          <cell r="C2577" t="str">
            <v>LTH/RAT/24-25/145000009</v>
          </cell>
        </row>
        <row r="2578">
          <cell r="C2578" t="str">
            <v>LTH/SAN/24-25/150000010</v>
          </cell>
        </row>
        <row r="2579">
          <cell r="C2579" t="str">
            <v>DR/PUN/24-25/56036328</v>
          </cell>
        </row>
        <row r="2580">
          <cell r="C2580" t="str">
            <v>DR/PUN/24-25/56035095</v>
          </cell>
        </row>
        <row r="2581">
          <cell r="C2581" t="str">
            <v>DR/PUN/24-25/56036327</v>
          </cell>
        </row>
        <row r="2582">
          <cell r="C2582" t="str">
            <v>DR/PUN/24-25/56036331</v>
          </cell>
        </row>
        <row r="2583">
          <cell r="C2583" t="str">
            <v>LTH/SAT/24-25/148000010</v>
          </cell>
        </row>
        <row r="2584">
          <cell r="C2584" t="str">
            <v>LTH/SOL/24-25/149000010</v>
          </cell>
        </row>
        <row r="2585">
          <cell r="C2585" t="str">
            <v>LTH/PUN/24-25/56000209</v>
          </cell>
        </row>
        <row r="2586">
          <cell r="C2586" t="str">
            <v>DR/PUN/24-25/56035437</v>
          </cell>
        </row>
        <row r="2587">
          <cell r="C2587" t="str">
            <v>DR/PUN/24-25/56036323</v>
          </cell>
        </row>
        <row r="2588">
          <cell r="C2588" t="str">
            <v>DR/PUN/24-25/56035154</v>
          </cell>
        </row>
        <row r="2589">
          <cell r="C2589" t="str">
            <v>DR/PUN/24-25/56035521</v>
          </cell>
        </row>
        <row r="2590">
          <cell r="C2590" t="str">
            <v>DR/PUN/24-25/56034012</v>
          </cell>
        </row>
        <row r="2591">
          <cell r="C2591" t="str">
            <v>DR/PUN/24-25/56035534</v>
          </cell>
        </row>
        <row r="2592">
          <cell r="C2592" t="str">
            <v>DR/PUN/24-25/56035416</v>
          </cell>
        </row>
        <row r="2593">
          <cell r="C2593" t="str">
            <v>DR/PUN/24-25/56035488</v>
          </cell>
        </row>
        <row r="2594">
          <cell r="C2594" t="str">
            <v>DR/PUN/24-25/56035466</v>
          </cell>
        </row>
        <row r="2595">
          <cell r="C2595" t="str">
            <v>DR/PUN/24-25/56035123</v>
          </cell>
        </row>
        <row r="2596">
          <cell r="C2596" t="str">
            <v>DR/PUN/24-25/56035596</v>
          </cell>
        </row>
        <row r="2597">
          <cell r="C2597" t="str">
            <v>DR/PUN/24-25/56035522</v>
          </cell>
        </row>
        <row r="2598">
          <cell r="C2598" t="str">
            <v>DR/PUN/24-25/56035131</v>
          </cell>
        </row>
        <row r="2599">
          <cell r="C2599" t="str">
            <v>DR/PUN/24-25/56035473</v>
          </cell>
        </row>
        <row r="2600">
          <cell r="C2600" t="str">
            <v>DR/PUN/24-25/56034947</v>
          </cell>
        </row>
        <row r="2601">
          <cell r="C2601" t="str">
            <v>DR/PUN/24-25/56035589</v>
          </cell>
        </row>
        <row r="2602">
          <cell r="C2602" t="str">
            <v>DR/PUN/24-25/56035506</v>
          </cell>
        </row>
        <row r="2603">
          <cell r="C2603" t="str">
            <v>DR/PUN/24-25/56035249</v>
          </cell>
        </row>
        <row r="2604">
          <cell r="C2604" t="str">
            <v>DR/PUN/24-25/56035563</v>
          </cell>
        </row>
        <row r="2605">
          <cell r="C2605" t="str">
            <v>DR/PUN/24-25/56035540</v>
          </cell>
        </row>
        <row r="2606">
          <cell r="C2606" t="str">
            <v>DR/PUN/24-25/56035328</v>
          </cell>
        </row>
        <row r="2607">
          <cell r="C2607" t="str">
            <v>DR/PUN/24-25/56035277</v>
          </cell>
        </row>
        <row r="2608">
          <cell r="C2608" t="str">
            <v>DR/PUN/24-25/56035453</v>
          </cell>
        </row>
        <row r="2609">
          <cell r="C2609" t="str">
            <v>DR/PUN/24-25/56036325</v>
          </cell>
        </row>
        <row r="2610">
          <cell r="C2610" t="str">
            <v>DR/PUN/24-25/56035633</v>
          </cell>
        </row>
        <row r="2611">
          <cell r="C2611" t="str">
            <v>DR/PUN/24-25/56032739</v>
          </cell>
        </row>
        <row r="2612">
          <cell r="C2612" t="str">
            <v>DR/PUN/24-25/56035163</v>
          </cell>
        </row>
        <row r="2613">
          <cell r="C2613" t="str">
            <v>DR/PUN/24-25/56035262</v>
          </cell>
        </row>
        <row r="2614">
          <cell r="C2614" t="str">
            <v>DR/PUN/24-25/56035309</v>
          </cell>
        </row>
        <row r="2615">
          <cell r="C2615" t="str">
            <v>DR/PUN/24-25/56032742</v>
          </cell>
        </row>
        <row r="2616">
          <cell r="C2616" t="str">
            <v>DR/PUN/24-25/56035434</v>
          </cell>
        </row>
        <row r="2617">
          <cell r="C2617" t="str">
            <v>DR/PUN/24-25/56035504</v>
          </cell>
        </row>
        <row r="2618">
          <cell r="C2618" t="str">
            <v>DR/PUN/24-25/56035500</v>
          </cell>
        </row>
        <row r="2619">
          <cell r="C2619" t="str">
            <v>DR/PUN/24-25/56035674</v>
          </cell>
        </row>
        <row r="2620">
          <cell r="C2620" t="str">
            <v>DR/PUN/24-25/56035683</v>
          </cell>
        </row>
        <row r="2621">
          <cell r="C2621" t="str">
            <v>DR/PUN/24-25/56035600</v>
          </cell>
        </row>
        <row r="2622">
          <cell r="C2622" t="str">
            <v>DR/PUN/24-25/56035258</v>
          </cell>
        </row>
        <row r="2623">
          <cell r="C2623" t="str">
            <v>DR/PUN/24-25/56036324</v>
          </cell>
        </row>
        <row r="2624">
          <cell r="C2624" t="str">
            <v>DR/PUN/24-25/56036329</v>
          </cell>
        </row>
        <row r="2625">
          <cell r="C2625" t="str">
            <v>DR/PUN/24-25/56036333</v>
          </cell>
        </row>
        <row r="2626">
          <cell r="C2626" t="str">
            <v>DR/PUN/24-25/56034998</v>
          </cell>
        </row>
        <row r="2627">
          <cell r="C2627" t="str">
            <v>DR/PUN/24-25/56035588</v>
          </cell>
        </row>
        <row r="2628">
          <cell r="C2628" t="str">
            <v>DR/PUN/24-25/56035465</v>
          </cell>
        </row>
        <row r="2629">
          <cell r="C2629" t="str">
            <v>LTH/PUN/24-25/56000211</v>
          </cell>
        </row>
        <row r="2630">
          <cell r="C2630" t="str">
            <v>LTH/PUN/24-25/56000204</v>
          </cell>
        </row>
        <row r="2631">
          <cell r="C2631" t="str">
            <v>LTH/PUN/24-25/56000202</v>
          </cell>
        </row>
        <row r="2632">
          <cell r="C2632" t="str">
            <v>LTH/PUN/24-25/56000206</v>
          </cell>
        </row>
        <row r="2633">
          <cell r="C2633" t="str">
            <v>LTH/PUN/24-25/56000200</v>
          </cell>
        </row>
        <row r="2634">
          <cell r="C2634" t="str">
            <v>LTH/PUN/24-25/56000199</v>
          </cell>
        </row>
        <row r="2635">
          <cell r="C2635" t="str">
            <v>LTH/PUN/24-25/56000201</v>
          </cell>
        </row>
        <row r="2636">
          <cell r="C2636" t="str">
            <v>LTH/PUN/24-25/56000205</v>
          </cell>
        </row>
        <row r="2637">
          <cell r="C2637" t="str">
            <v>DR/PUN/24-25/56035585</v>
          </cell>
        </row>
        <row r="2638">
          <cell r="C2638" t="str">
            <v>DR/PUN/24-25/56035609</v>
          </cell>
        </row>
        <row r="2639">
          <cell r="C2639" t="str">
            <v>DR/PUN/24-25/56035440</v>
          </cell>
        </row>
        <row r="2640">
          <cell r="C2640" t="str">
            <v>DR/PUN/24-25/56035401</v>
          </cell>
        </row>
        <row r="2641">
          <cell r="C2641" t="str">
            <v>DR/PUN/24-25/56035689</v>
          </cell>
        </row>
        <row r="2642">
          <cell r="C2642" t="str">
            <v>DR/PUN/24-25/56035580</v>
          </cell>
        </row>
        <row r="2643">
          <cell r="C2643" t="str">
            <v>DR/PUN/24-25/56035685</v>
          </cell>
        </row>
        <row r="2644">
          <cell r="C2644" t="str">
            <v>DR/PUN/24-25/56035611</v>
          </cell>
        </row>
        <row r="2645">
          <cell r="C2645" t="str">
            <v>LTH/PUN/24-25/56000208</v>
          </cell>
        </row>
        <row r="2646">
          <cell r="C2646" t="str">
            <v>DR/PUN/24-25/56035624</v>
          </cell>
        </row>
        <row r="2647">
          <cell r="C2647" t="str">
            <v>DR/PUN/24-25/56034060</v>
          </cell>
        </row>
        <row r="2648">
          <cell r="C2648" t="str">
            <v>DR/PUN/24-25/56035455</v>
          </cell>
        </row>
        <row r="2649">
          <cell r="C2649" t="str">
            <v>LTH/PUN/24-25/56000207</v>
          </cell>
        </row>
        <row r="2650">
          <cell r="C2650" t="str">
            <v>DR/PUN/24-25/56035717</v>
          </cell>
        </row>
        <row r="2651">
          <cell r="C2651" t="str">
            <v>DR/PUN/24-25/56035645</v>
          </cell>
        </row>
        <row r="2652">
          <cell r="C2652" t="str">
            <v>DR/PUN/24-25/56035607</v>
          </cell>
        </row>
        <row r="2653">
          <cell r="C2653" t="str">
            <v>DR/PUN/24-25/56035613</v>
          </cell>
        </row>
        <row r="2654">
          <cell r="C2654" t="str">
            <v>DR/PUN/24-25/56035702</v>
          </cell>
        </row>
        <row r="2655">
          <cell r="C2655" t="str">
            <v>DR/PUN/24-25/56035647</v>
          </cell>
        </row>
        <row r="2656">
          <cell r="C2656" t="str">
            <v>DR/PUN/24-25/56035586</v>
          </cell>
        </row>
        <row r="2657">
          <cell r="C2657" t="str">
            <v>DR/PUN/24-25/56035592</v>
          </cell>
        </row>
        <row r="2658">
          <cell r="C2658" t="str">
            <v>DR/PUN/24-25/56033168</v>
          </cell>
        </row>
        <row r="2659">
          <cell r="C2659" t="str">
            <v>DR/PUN/24-25/56033589</v>
          </cell>
        </row>
        <row r="2660">
          <cell r="C2660" t="str">
            <v>DR/PUN/24-25/56034676</v>
          </cell>
        </row>
        <row r="2661">
          <cell r="C2661" t="str">
            <v>LTH/PUN/24-25/56000217</v>
          </cell>
        </row>
        <row r="2662">
          <cell r="C2662" t="str">
            <v>DR/PUN/24-25/56035185</v>
          </cell>
        </row>
        <row r="2663">
          <cell r="C2663" t="str">
            <v>DR/PUN/24-25/56035325</v>
          </cell>
        </row>
        <row r="2664">
          <cell r="C2664" t="str">
            <v>DR/PUN/24-25/56035582</v>
          </cell>
        </row>
        <row r="2665">
          <cell r="C2665" t="str">
            <v>DR/PUN/24-25/56033066</v>
          </cell>
        </row>
        <row r="2666">
          <cell r="C2666" t="str">
            <v>DR/PUN/24-25/56035697</v>
          </cell>
        </row>
        <row r="2667">
          <cell r="C2667" t="str">
            <v>DR/PUN/24-25/56035703</v>
          </cell>
        </row>
        <row r="2668">
          <cell r="C2668" t="str">
            <v>DR/PUN/24-25/56035632</v>
          </cell>
        </row>
        <row r="2669">
          <cell r="C2669" t="str">
            <v>DR/PUN/24-25/56035576</v>
          </cell>
        </row>
        <row r="2670">
          <cell r="C2670" t="str">
            <v>DR/PUN/24-25/56035687</v>
          </cell>
        </row>
        <row r="2671">
          <cell r="C2671" t="str">
            <v>DR/PUN/24-25/56035490</v>
          </cell>
        </row>
        <row r="2672">
          <cell r="C2672" t="str">
            <v>DR/PUN/24-25/56034184</v>
          </cell>
        </row>
        <row r="2673">
          <cell r="C2673" t="str">
            <v>LTH/PUN/24-25/56000216</v>
          </cell>
        </row>
        <row r="2674">
          <cell r="C2674" t="str">
            <v>DR/PUN/24-25/56035691</v>
          </cell>
        </row>
        <row r="2675">
          <cell r="C2675" t="str">
            <v>DR/PUN/24-25/56035724</v>
          </cell>
        </row>
        <row r="2676">
          <cell r="C2676" t="str">
            <v>DR/PUN/24-25/56034903</v>
          </cell>
        </row>
        <row r="2677">
          <cell r="C2677" t="str">
            <v>DR/PUN/24-25/56035204</v>
          </cell>
        </row>
        <row r="2678">
          <cell r="C2678" t="str">
            <v>DR/PUN/24-25/56034935</v>
          </cell>
        </row>
        <row r="2679">
          <cell r="C2679" t="str">
            <v>DR/PUN/24-25/56033242</v>
          </cell>
        </row>
        <row r="2680">
          <cell r="C2680" t="str">
            <v>LTH/SIN/24-25/146000009</v>
          </cell>
        </row>
        <row r="2681">
          <cell r="C2681" t="str">
            <v>LTH/PUN/24-25/56000213</v>
          </cell>
        </row>
        <row r="2682">
          <cell r="C2682" t="str">
            <v>DR/PUN/24-25/56035722</v>
          </cell>
        </row>
        <row r="2683">
          <cell r="C2683" t="str">
            <v>LTH/PUN/24-25/56000214</v>
          </cell>
        </row>
        <row r="2684">
          <cell r="C2684" t="str">
            <v>LTH/PUN/24-25/56000203</v>
          </cell>
        </row>
        <row r="2685">
          <cell r="C2685" t="str">
            <v>DR/PUN/24-25/56035454</v>
          </cell>
        </row>
        <row r="2686">
          <cell r="C2686" t="str">
            <v>DR/PUN/24-25/56035318</v>
          </cell>
        </row>
        <row r="2687">
          <cell r="C2687" t="str">
            <v>DR/PUN/24-25/56035543</v>
          </cell>
        </row>
        <row r="2688">
          <cell r="C2688" t="str">
            <v>DR/PUN/24-25/56032788</v>
          </cell>
        </row>
        <row r="2689">
          <cell r="C2689" t="str">
            <v>DR/PUN/24-25/56035289</v>
          </cell>
        </row>
        <row r="2690">
          <cell r="C2690" t="str">
            <v>LTH/PUN/24-25/56000215</v>
          </cell>
        </row>
        <row r="2691">
          <cell r="C2691" t="str">
            <v>DR/PUN/24-25/56034814</v>
          </cell>
        </row>
        <row r="2692">
          <cell r="C2692" t="str">
            <v>DR/PUN/24-25/56033987</v>
          </cell>
        </row>
        <row r="2693">
          <cell r="C2693" t="str">
            <v>DR/PUN/24-25/56035597</v>
          </cell>
        </row>
        <row r="2694">
          <cell r="C2694" t="str">
            <v>DR/PUN/24-25/56035438</v>
          </cell>
        </row>
        <row r="2695">
          <cell r="C2695" t="str">
            <v>DR/PUN/24-25/56035505</v>
          </cell>
        </row>
        <row r="2696">
          <cell r="C2696" t="str">
            <v>DR/PUN/24-25/56035718</v>
          </cell>
        </row>
        <row r="2697">
          <cell r="C2697" t="str">
            <v>DR/PUN/24-25/56035552</v>
          </cell>
        </row>
        <row r="2698">
          <cell r="C2698" t="str">
            <v>DR/PUN/24-25/56035725</v>
          </cell>
        </row>
        <row r="2699">
          <cell r="C2699" t="str">
            <v>DR/PUN/24-25/56035621</v>
          </cell>
        </row>
        <row r="2700">
          <cell r="C2700" t="str">
            <v>DR/PUN/24-25/56035649</v>
          </cell>
        </row>
        <row r="2701">
          <cell r="C2701" t="str">
            <v>DR/PUN/24-25/56034948</v>
          </cell>
        </row>
        <row r="2702">
          <cell r="C2702" t="str">
            <v>DR/PUN/24-25/56035587</v>
          </cell>
        </row>
        <row r="2703">
          <cell r="C2703" t="str">
            <v>DR/PUN/24-25/56035654</v>
          </cell>
        </row>
        <row r="2704">
          <cell r="C2704" t="str">
            <v>DR/PUN/24-25/56035655</v>
          </cell>
        </row>
        <row r="2705">
          <cell r="C2705" t="str">
            <v>DR/PUN/24-25/56035656</v>
          </cell>
        </row>
        <row r="2706">
          <cell r="C2706" t="str">
            <v>DR/PUN/24-25/56035657</v>
          </cell>
        </row>
        <row r="2707">
          <cell r="C2707" t="str">
            <v>DR/PUN/24-25/56035658</v>
          </cell>
        </row>
        <row r="2708">
          <cell r="C2708" t="str">
            <v>DR/PUN/24-25/56035635</v>
          </cell>
        </row>
        <row r="2709">
          <cell r="C2709" t="str">
            <v>DR/PUN/24-25/56035617</v>
          </cell>
        </row>
        <row r="2710">
          <cell r="C2710" t="str">
            <v>DR/PUN/24-25/56035619</v>
          </cell>
        </row>
        <row r="2711">
          <cell r="C2711" t="str">
            <v>DR/PUN/24-25/56035651</v>
          </cell>
        </row>
        <row r="2712">
          <cell r="C2712" t="str">
            <v>DR/PUN/24-25/56035616</v>
          </cell>
        </row>
        <row r="2713">
          <cell r="C2713" t="str">
            <v>DR/PUN/24-25/56035634</v>
          </cell>
        </row>
        <row r="2714">
          <cell r="C2714" t="str">
            <v>DR/PUN/24-25/56032876</v>
          </cell>
        </row>
        <row r="2715">
          <cell r="C2715" t="str">
            <v>DR/PUN/24-25/56035598</v>
          </cell>
        </row>
        <row r="2716">
          <cell r="C2716" t="str">
            <v>DR/PUN/24-25/56035583</v>
          </cell>
        </row>
        <row r="2717">
          <cell r="C2717" t="str">
            <v>DR/PUN/24-25/56031163</v>
          </cell>
        </row>
        <row r="2718">
          <cell r="C2718" t="str">
            <v>DR/PUN/24-25/56035620</v>
          </cell>
        </row>
        <row r="2719">
          <cell r="C2719" t="str">
            <v>DR/PUN/24-25/56035650</v>
          </cell>
        </row>
        <row r="2720">
          <cell r="C2720" t="str">
            <v>DR/PUN/24-25/56035244</v>
          </cell>
        </row>
        <row r="2721">
          <cell r="C2721" t="str">
            <v>LTH/KOH/24-25/115000019</v>
          </cell>
        </row>
        <row r="2722">
          <cell r="C2722" t="str">
            <v>DR/PUN/24-25/56035746</v>
          </cell>
        </row>
        <row r="2723">
          <cell r="C2723" t="str">
            <v>LTH/KOH/24-25/115000020</v>
          </cell>
        </row>
        <row r="2724">
          <cell r="C2724" t="str">
            <v>DR/PUN/24-25/56034876</v>
          </cell>
        </row>
        <row r="2725">
          <cell r="C2725" t="str">
            <v>DR/PUN/24-25/56035441</v>
          </cell>
        </row>
        <row r="2726">
          <cell r="C2726" t="str">
            <v>DR/PUN/24-25/56035712</v>
          </cell>
        </row>
        <row r="2727">
          <cell r="C2727" t="str">
            <v>DR/PUN/24-25/56035615</v>
          </cell>
        </row>
        <row r="2728">
          <cell r="C2728" t="str">
            <v>DR/PUN/24-25/56034660</v>
          </cell>
        </row>
        <row r="2729">
          <cell r="C2729" t="str">
            <v>DR/PUN/24-25/56035599</v>
          </cell>
        </row>
        <row r="2730">
          <cell r="C2730" t="str">
            <v>DR/PUN/24-25/56035652</v>
          </cell>
        </row>
        <row r="2731">
          <cell r="C2731" t="str">
            <v>DR/PUN/24-25/56035229</v>
          </cell>
        </row>
        <row r="2732">
          <cell r="C2732" t="str">
            <v>DR/PUN/24-25/56035653</v>
          </cell>
        </row>
        <row r="2733">
          <cell r="C2733" t="str">
            <v>DR/PUN/24-25/56035614</v>
          </cell>
        </row>
        <row r="2734">
          <cell r="C2734" t="str">
            <v>DR/PUN/24-25/56035623</v>
          </cell>
        </row>
        <row r="2735">
          <cell r="C2735" t="str">
            <v>DR/PUN/24-25/56035716</v>
          </cell>
        </row>
        <row r="2736">
          <cell r="C2736" t="str">
            <v>DR/PUN/24-25/56034992</v>
          </cell>
        </row>
        <row r="2737">
          <cell r="C2737" t="str">
            <v>DR/PUN/24-25/56035682</v>
          </cell>
        </row>
        <row r="2738">
          <cell r="C2738" t="str">
            <v>DR/PUN/24-25/56035710</v>
          </cell>
        </row>
        <row r="2739">
          <cell r="C2739" t="str">
            <v>LTH/PUN/24-25/56000210</v>
          </cell>
        </row>
        <row r="2740">
          <cell r="C2740" t="str">
            <v>DR/PUN/24-25/56035726</v>
          </cell>
        </row>
        <row r="2741">
          <cell r="C2741" t="str">
            <v>LTH/PUN/24-25/56000209</v>
          </cell>
        </row>
        <row r="2742">
          <cell r="C2742" t="str">
            <v>DR/PUN/24-25/56035747</v>
          </cell>
        </row>
        <row r="2743">
          <cell r="C2743" t="str">
            <v>DR/PUN/24-25/56035311</v>
          </cell>
        </row>
        <row r="2744">
          <cell r="C2744" t="str">
            <v>DR/PUN/24-25/56035684</v>
          </cell>
        </row>
        <row r="2745">
          <cell r="C2745" t="str">
            <v>DR/PUN/24-25/56035322</v>
          </cell>
        </row>
        <row r="2746">
          <cell r="C2746" t="str">
            <v>DR/PUN/24-25/56035618</v>
          </cell>
        </row>
        <row r="2747">
          <cell r="C2747" t="str">
            <v>DR/PUN/24-25/56035698</v>
          </cell>
        </row>
        <row r="2748">
          <cell r="C2748" t="str">
            <v>LTH/BRM/24-25/147000010</v>
          </cell>
        </row>
        <row r="2749">
          <cell r="C2749" t="str">
            <v>LTH/RAT/24-25/145000009</v>
          </cell>
        </row>
        <row r="2750">
          <cell r="C2750" t="str">
            <v>DR/PUN/24-25/56035507</v>
          </cell>
        </row>
        <row r="2751">
          <cell r="C2751" t="str">
            <v>DR/PUN/24-25/56035290</v>
          </cell>
        </row>
        <row r="2752">
          <cell r="C2752" t="str">
            <v>DR/PUN/24-25/56035124</v>
          </cell>
        </row>
        <row r="2753">
          <cell r="C2753" t="str">
            <v>DR/PUN/24-25/56036334</v>
          </cell>
        </row>
        <row r="2754">
          <cell r="C2754" t="str">
            <v>DR/PUN/24-25/56035602</v>
          </cell>
        </row>
        <row r="2755">
          <cell r="C2755" t="str">
            <v>LTH/SAN/24-25/150000010</v>
          </cell>
        </row>
        <row r="2756">
          <cell r="C2756" t="str">
            <v>LTH/SAT/24-25/148000010</v>
          </cell>
        </row>
        <row r="2757">
          <cell r="C2757" t="str">
            <v>LTH/SOL/24-25/149000010</v>
          </cell>
        </row>
        <row r="2758">
          <cell r="C2758" t="str">
            <v>DR/PUN/24-25/56035501</v>
          </cell>
        </row>
        <row r="2759">
          <cell r="C2759" t="str">
            <v>DR/PUN/24-25/56036396</v>
          </cell>
        </row>
        <row r="2760">
          <cell r="C2760" t="str">
            <v>DR/PUN/24-25/56035155</v>
          </cell>
        </row>
        <row r="2761">
          <cell r="C2761" t="str">
            <v>DR/PUN/24-25/56035417</v>
          </cell>
        </row>
        <row r="2762">
          <cell r="C2762" t="str">
            <v>DR/PUN/24-25/56036466</v>
          </cell>
        </row>
        <row r="2763">
          <cell r="C2763" t="str">
            <v>DR/PUN/24-25/56035610</v>
          </cell>
        </row>
        <row r="2764">
          <cell r="C2764" t="str">
            <v>DR/PUN/24-25/56035384</v>
          </cell>
        </row>
        <row r="2765">
          <cell r="C2765" t="str">
            <v>DR/PUN/24-25/56035711</v>
          </cell>
        </row>
        <row r="2766">
          <cell r="C2766" t="str">
            <v>DR/PUN/24-25/56036340</v>
          </cell>
        </row>
        <row r="2767">
          <cell r="C2767" t="str">
            <v>DR/PUN/24-25/56034931</v>
          </cell>
        </row>
        <row r="2768">
          <cell r="C2768" t="str">
            <v>DR/PUN/24-25/56035560</v>
          </cell>
        </row>
        <row r="2769">
          <cell r="C2769" t="str">
            <v>DR/PUN/24-25/56035445</v>
          </cell>
        </row>
        <row r="2770">
          <cell r="C2770" t="str">
            <v>DR/PUN/24-25/56035590</v>
          </cell>
        </row>
        <row r="2771">
          <cell r="C2771" t="str">
            <v>DR/PUN/24-25/56035696</v>
          </cell>
        </row>
        <row r="2772">
          <cell r="C2772" t="str">
            <v>DR/PUN/24-25/56035584</v>
          </cell>
        </row>
        <row r="2773">
          <cell r="C2773" t="str">
            <v>DR/PUN/24-25/56035758</v>
          </cell>
        </row>
        <row r="2774">
          <cell r="C2774" t="str">
            <v>DR/PUN/24-25/56035132</v>
          </cell>
        </row>
        <row r="2775">
          <cell r="C2775" t="str">
            <v>DR/PUN/24-25/56035749</v>
          </cell>
        </row>
        <row r="2776">
          <cell r="C2776" t="str">
            <v>DR/PUN/24-25/56035686</v>
          </cell>
        </row>
        <row r="2777">
          <cell r="C2777" t="str">
            <v>DR/PUN/24-25/56035766</v>
          </cell>
        </row>
        <row r="2778">
          <cell r="C2778" t="str">
            <v>DR/PUN/24-25/56035628</v>
          </cell>
        </row>
        <row r="2779">
          <cell r="C2779" t="str">
            <v>DR/PUN/24-25/56034799</v>
          </cell>
        </row>
        <row r="2780">
          <cell r="C2780" t="str">
            <v>DR/PUN/24-25/56033107</v>
          </cell>
        </row>
        <row r="2781">
          <cell r="C2781" t="str">
            <v>DR/PUN/24-25/56035625</v>
          </cell>
        </row>
        <row r="2782">
          <cell r="C2782" t="str">
            <v>DR/PUN/24-25/56035297</v>
          </cell>
        </row>
        <row r="2783">
          <cell r="C2783" t="str">
            <v>DR/PUN/24-25/56035679</v>
          </cell>
        </row>
        <row r="2784">
          <cell r="C2784" t="str">
            <v>DR/PUN/24-25/56035059</v>
          </cell>
        </row>
        <row r="2785">
          <cell r="C2785" t="str">
            <v>DR/PUN/24-25/56033703</v>
          </cell>
        </row>
        <row r="2786">
          <cell r="C2786" t="str">
            <v>DR/PUN/24-25/56035659</v>
          </cell>
        </row>
        <row r="2787">
          <cell r="C2787" t="str">
            <v>DR/PUN/24-25/56035660</v>
          </cell>
        </row>
        <row r="2788">
          <cell r="C2788" t="str">
            <v>DR/PUN/24-25/56035661</v>
          </cell>
        </row>
        <row r="2789">
          <cell r="C2789" t="str">
            <v>DR/PUN/24-25/56035662</v>
          </cell>
        </row>
        <row r="2790">
          <cell r="C2790" t="str">
            <v>DR/PUN/24-25/56035663</v>
          </cell>
        </row>
        <row r="2791">
          <cell r="C2791" t="str">
            <v>DR/PUN/24-25/56035268</v>
          </cell>
        </row>
        <row r="2792">
          <cell r="C2792" t="str">
            <v>DR/PUN/24-25/56035092</v>
          </cell>
        </row>
        <row r="2793">
          <cell r="C2793" t="str">
            <v>DR/PUN/24-25/56035833</v>
          </cell>
        </row>
        <row r="2794">
          <cell r="C2794" t="str">
            <v>DR/PUN/24-25/56035744</v>
          </cell>
        </row>
        <row r="2795">
          <cell r="C2795" t="str">
            <v>DR/PUN/24-25/56035720</v>
          </cell>
        </row>
        <row r="2796">
          <cell r="C2796" t="str">
            <v>DR/PUN/24-25/56035612</v>
          </cell>
        </row>
        <row r="2797">
          <cell r="C2797" t="str">
            <v>DR/PUN/24-25/56035748</v>
          </cell>
        </row>
        <row r="2798">
          <cell r="C2798" t="str">
            <v>DR/PUN/24-25/56035693</v>
          </cell>
        </row>
        <row r="2799">
          <cell r="C2799" t="str">
            <v>DR/PUN/24-25/56035764</v>
          </cell>
        </row>
        <row r="2800">
          <cell r="C2800" t="str">
            <v>DR/PUN/24-25/56035135</v>
          </cell>
        </row>
        <row r="2801">
          <cell r="C2801" t="str">
            <v>DR/PUN/24-25/56036335</v>
          </cell>
        </row>
        <row r="2802">
          <cell r="C2802" t="str">
            <v>DR/PUN/24-25/56035713</v>
          </cell>
        </row>
        <row r="2803">
          <cell r="C2803" t="str">
            <v>DR/PUN/24-25/56035690</v>
          </cell>
        </row>
        <row r="2804">
          <cell r="C2804" t="str">
            <v>DR/PUN/24-25/56035742</v>
          </cell>
        </row>
        <row r="2805">
          <cell r="C2805" t="str">
            <v>DR/PUN/24-25/56035732</v>
          </cell>
        </row>
        <row r="2806">
          <cell r="C2806" t="str">
            <v>DR/PUN/24-25/56035842</v>
          </cell>
        </row>
        <row r="2807">
          <cell r="C2807" t="str">
            <v>DR/PUN/24-25/56035734</v>
          </cell>
        </row>
        <row r="2808">
          <cell r="C2808" t="str">
            <v>DR/PUN/24-25/56036470</v>
          </cell>
        </row>
        <row r="2809">
          <cell r="C2809" t="str">
            <v>DR/PUN/24-25/56036341</v>
          </cell>
        </row>
        <row r="2810">
          <cell r="C2810" t="str">
            <v>DR/PUN/24-25/56035844</v>
          </cell>
        </row>
        <row r="2811">
          <cell r="C2811" t="str">
            <v>DR/PUN/24-25/56035772</v>
          </cell>
        </row>
        <row r="2812">
          <cell r="C2812" t="str">
            <v>LTH/PUN/24-25/56000204</v>
          </cell>
        </row>
        <row r="2813">
          <cell r="C2813" t="str">
            <v>LTH/PUN/24-25/56000202</v>
          </cell>
        </row>
        <row r="2814">
          <cell r="C2814" t="str">
            <v>LTH/PUN/24-25/56000206</v>
          </cell>
        </row>
        <row r="2815">
          <cell r="C2815" t="str">
            <v>LTH/PUN/24-25/56000200</v>
          </cell>
        </row>
        <row r="2816">
          <cell r="C2816" t="str">
            <v>LTH/PUN/24-25/56000199</v>
          </cell>
        </row>
        <row r="2817">
          <cell r="C2817" t="str">
            <v>LTH/PUN/24-25/56000201</v>
          </cell>
        </row>
        <row r="2818">
          <cell r="C2818" t="str">
            <v>LTH/PUN/24-25/56000205</v>
          </cell>
        </row>
        <row r="2819">
          <cell r="C2819" t="str">
            <v>DR/PUN/24-25/56035700</v>
          </cell>
        </row>
        <row r="2820">
          <cell r="C2820" t="str">
            <v>DR/PUN/24-25/56035789</v>
          </cell>
        </row>
        <row r="2821">
          <cell r="C2821" t="str">
            <v>DR/PUN/24-25/56035876</v>
          </cell>
        </row>
        <row r="2822">
          <cell r="C2822" t="str">
            <v>DR/PUN/24-25/56035814</v>
          </cell>
        </row>
        <row r="2823">
          <cell r="C2823" t="str">
            <v>DR/PUN/24-25/56034661</v>
          </cell>
        </row>
        <row r="2824">
          <cell r="C2824" t="str">
            <v>DR/PUN/24-25/56035456</v>
          </cell>
        </row>
        <row r="2825">
          <cell r="C2825" t="str">
            <v>DR/PUN/24-25/56034848</v>
          </cell>
        </row>
        <row r="2826">
          <cell r="C2826" t="str">
            <v>DR/PUN/24-25/56035606</v>
          </cell>
        </row>
        <row r="2827">
          <cell r="C2827" t="str">
            <v>DR/PUN/24-25/56035527</v>
          </cell>
        </row>
        <row r="2828">
          <cell r="C2828" t="str">
            <v>DR/PUN/24-25/56035765</v>
          </cell>
        </row>
        <row r="2829">
          <cell r="C2829" t="str">
            <v>DR/PUN/24-25/56035880</v>
          </cell>
        </row>
        <row r="2830">
          <cell r="C2830" t="str">
            <v>DR/PUN/24-25/56035864</v>
          </cell>
        </row>
        <row r="2831">
          <cell r="C2831" t="str">
            <v>LTH/PUN/24-25/56000208</v>
          </cell>
        </row>
        <row r="2832">
          <cell r="C2832" t="str">
            <v>LTH/PUN/24-25/56000207</v>
          </cell>
        </row>
        <row r="2833">
          <cell r="C2833" t="str">
            <v>DR/PUN/24-25/56035860</v>
          </cell>
        </row>
        <row r="2834">
          <cell r="C2834" t="str">
            <v>DR/PUN/24-25/56035873</v>
          </cell>
        </row>
        <row r="2835">
          <cell r="C2835" t="str">
            <v>DR/PUN/24-25/56035759</v>
          </cell>
        </row>
        <row r="2836">
          <cell r="C2836" t="str">
            <v>DR/PUN/24-25/56035878</v>
          </cell>
        </row>
        <row r="2837">
          <cell r="C2837" t="str">
            <v>DR/PUN/24-25/56035757</v>
          </cell>
        </row>
        <row r="2838">
          <cell r="C2838" t="str">
            <v>DR/PUN/24-25/56034909</v>
          </cell>
        </row>
        <row r="2839">
          <cell r="C2839" t="str">
            <v>DR/PUN/24-25/56033590</v>
          </cell>
        </row>
        <row r="2840">
          <cell r="C2840" t="str">
            <v>DR/PUN/24-25/56034677</v>
          </cell>
        </row>
        <row r="2841">
          <cell r="C2841" t="str">
            <v>LTH/SIN/24-25/146000009</v>
          </cell>
        </row>
        <row r="2842">
          <cell r="C2842" t="str">
            <v>LTH/PUN/24-25/56000217</v>
          </cell>
        </row>
        <row r="2843">
          <cell r="C2843" t="str">
            <v>LTH/PUN/24-25/56000211</v>
          </cell>
        </row>
        <row r="2844">
          <cell r="C2844" t="str">
            <v>DR/PUN/24-25/56035872</v>
          </cell>
        </row>
        <row r="2845">
          <cell r="C2845" t="str">
            <v>DR/PUN/24-25/56035866</v>
          </cell>
        </row>
        <row r="2846">
          <cell r="C2846" t="str">
            <v>DR/PUN/24-25/56035863</v>
          </cell>
        </row>
        <row r="2847">
          <cell r="C2847" t="str">
            <v>DR/PUN/24-25/56035830</v>
          </cell>
        </row>
        <row r="2848">
          <cell r="C2848" t="str">
            <v>DR/PUN/24-25/56035755</v>
          </cell>
        </row>
        <row r="2849">
          <cell r="C2849" t="str">
            <v>DR/PUN/24-25/56035577</v>
          </cell>
        </row>
        <row r="2850">
          <cell r="C2850" t="str">
            <v>DR/PUN/24-25/56033068</v>
          </cell>
        </row>
        <row r="2851">
          <cell r="C2851" t="str">
            <v>DR/PUN/24-25/56035457</v>
          </cell>
        </row>
        <row r="2852">
          <cell r="C2852" t="str">
            <v>LTH/PUN/24-25/56000216</v>
          </cell>
        </row>
        <row r="2853">
          <cell r="C2853" t="str">
            <v>DR/PUN/24-25/56034749</v>
          </cell>
        </row>
        <row r="2854">
          <cell r="C2854" t="str">
            <v>DR/PUN/24-25/56035564</v>
          </cell>
        </row>
        <row r="2855">
          <cell r="C2855" t="str">
            <v>DR/PUN/24-25/56034904</v>
          </cell>
        </row>
        <row r="2856">
          <cell r="C2856" t="str">
            <v>DR/PUN/24-25/56035869</v>
          </cell>
        </row>
        <row r="2857">
          <cell r="C2857" t="str">
            <v>DR/PUN/24-25/56035770</v>
          </cell>
        </row>
        <row r="2858">
          <cell r="C2858" t="str">
            <v>DR/PUN/24-25/56034932</v>
          </cell>
        </row>
        <row r="2859">
          <cell r="C2859" t="str">
            <v>DR/PUN/24-25/56035868</v>
          </cell>
        </row>
        <row r="2860">
          <cell r="C2860" t="str">
            <v>DR/PUN/24-25/56034936</v>
          </cell>
        </row>
        <row r="2861">
          <cell r="C2861" t="str">
            <v>LTH/PUN/24-25/56000213</v>
          </cell>
        </row>
        <row r="2862">
          <cell r="C2862" t="str">
            <v>DR/PUN/24-25/56033704</v>
          </cell>
        </row>
        <row r="2863">
          <cell r="C2863" t="str">
            <v>LTH/PUN/24-25/56000214</v>
          </cell>
        </row>
        <row r="2864">
          <cell r="C2864" t="str">
            <v>LTH/PUN/24-25/56000203</v>
          </cell>
        </row>
        <row r="2865">
          <cell r="C2865" t="str">
            <v>DR/PUN/24-25/56035680</v>
          </cell>
        </row>
        <row r="2866">
          <cell r="C2866" t="str">
            <v>DR/PUN/24-25/56035664</v>
          </cell>
        </row>
        <row r="2867">
          <cell r="C2867" t="str">
            <v>DR/PUN/24-25/56035439</v>
          </cell>
        </row>
        <row r="2868">
          <cell r="C2868" t="str">
            <v>DR/PUN/24-25/56035544</v>
          </cell>
        </row>
        <row r="2869">
          <cell r="C2869" t="str">
            <v>DR/PUN/24-25/56032789</v>
          </cell>
        </row>
        <row r="2870">
          <cell r="C2870" t="str">
            <v>DR/PUN/24-25/56035593</v>
          </cell>
        </row>
        <row r="2871">
          <cell r="C2871" t="str">
            <v>DR/PUN/24-25/56033169</v>
          </cell>
        </row>
        <row r="2872">
          <cell r="C2872" t="str">
            <v>DR/PUN/24-25/56035385</v>
          </cell>
        </row>
        <row r="2873">
          <cell r="C2873" t="str">
            <v>DR/PUN/24-25/56034815</v>
          </cell>
        </row>
        <row r="2874">
          <cell r="C2874" t="str">
            <v>DR/PUN/24-25/56035763</v>
          </cell>
        </row>
        <row r="2875">
          <cell r="C2875" t="str">
            <v>DR/PUN/24-25/56035798</v>
          </cell>
        </row>
        <row r="2876">
          <cell r="C2876" t="str">
            <v>DR/PUN/24-25/56035761</v>
          </cell>
        </row>
        <row r="2877">
          <cell r="C2877" t="str">
            <v>DR/PUN/24-25/56035783</v>
          </cell>
        </row>
        <row r="2878">
          <cell r="C2878" t="str">
            <v>DR/PUN/24-25/56035807</v>
          </cell>
        </row>
        <row r="2879">
          <cell r="C2879" t="str">
            <v>DR/PUN/24-25/56035824</v>
          </cell>
        </row>
        <row r="2880">
          <cell r="C2880" t="str">
            <v>DR/PUN/24-25/56034949</v>
          </cell>
        </row>
        <row r="2881">
          <cell r="C2881" t="str">
            <v>DR/PUN/24-25/56035636</v>
          </cell>
        </row>
        <row r="2882">
          <cell r="C2882" t="str">
            <v>DR/PUN/24-25/56032877</v>
          </cell>
        </row>
        <row r="2883">
          <cell r="C2883" t="str">
            <v>DR/PUN/24-25/56035477</v>
          </cell>
        </row>
        <row r="2884">
          <cell r="C2884" t="str">
            <v>DR/PUN/24-25/56035665</v>
          </cell>
        </row>
        <row r="2885">
          <cell r="C2885" t="str">
            <v>DR/PUN/24-25/56035666</v>
          </cell>
        </row>
        <row r="2886">
          <cell r="C2886" t="str">
            <v>DR/PUN/24-25/56035667</v>
          </cell>
        </row>
        <row r="2887">
          <cell r="C2887" t="str">
            <v>DR/PUN/24-25/56035668</v>
          </cell>
        </row>
        <row r="2888">
          <cell r="C2888" t="str">
            <v>DR/PUN/24-25/56035780</v>
          </cell>
        </row>
        <row r="2889">
          <cell r="C2889" t="str">
            <v>DR/PUN/24-25/56035773</v>
          </cell>
        </row>
        <row r="2890">
          <cell r="C2890" t="str">
            <v>DR/PUN/24-25/56035808</v>
          </cell>
        </row>
        <row r="2891">
          <cell r="C2891" t="str">
            <v>DR/PUN/24-25/56035804</v>
          </cell>
        </row>
        <row r="2892">
          <cell r="C2892" t="str">
            <v>DR/PUN/24-25/56035870</v>
          </cell>
        </row>
        <row r="2893">
          <cell r="C2893" t="str">
            <v>DR/PUN/24-25/56035799</v>
          </cell>
        </row>
        <row r="2894">
          <cell r="C2894" t="str">
            <v>DR/PUN/24-25/56035800</v>
          </cell>
        </row>
        <row r="2895">
          <cell r="C2895" t="str">
            <v>DR/PUN/24-25/56035803</v>
          </cell>
        </row>
        <row r="2896">
          <cell r="C2896" t="str">
            <v>DR/PUN/24-25/56035819</v>
          </cell>
        </row>
        <row r="2897">
          <cell r="C2897" t="str">
            <v>DR/PUN/24-25/56035806</v>
          </cell>
        </row>
        <row r="2898">
          <cell r="C2898" t="str">
            <v>DR/PUN/24-25/56035136</v>
          </cell>
        </row>
        <row r="2899">
          <cell r="C2899" t="str">
            <v>LTH/PUN/24-25/56000215</v>
          </cell>
        </row>
        <row r="2900">
          <cell r="C2900" t="str">
            <v>DR/PUN/24-25/56035245</v>
          </cell>
        </row>
        <row r="2901">
          <cell r="C2901" t="str">
            <v>LTH/KOH/24-25/115000019</v>
          </cell>
        </row>
        <row r="2902">
          <cell r="C2902" t="str">
            <v>DR/PUN/24-25/56035443</v>
          </cell>
        </row>
        <row r="2903">
          <cell r="C2903" t="str">
            <v>DR/PUN/24-25/56035852</v>
          </cell>
        </row>
        <row r="2904">
          <cell r="C2904" t="str">
            <v>DR/PUN/24-25/56035730</v>
          </cell>
        </row>
        <row r="2905">
          <cell r="C2905" t="str">
            <v>DR/PUN/24-25/56035442</v>
          </cell>
        </row>
        <row r="2906">
          <cell r="C2906" t="str">
            <v>LTH/KOH/24-25/115000020</v>
          </cell>
        </row>
        <row r="2907">
          <cell r="C2907" t="str">
            <v>DR/PUN/24-25/56034877</v>
          </cell>
        </row>
        <row r="2908">
          <cell r="C2908" t="str">
            <v>LTH/SAN/24-25/150000010</v>
          </cell>
        </row>
        <row r="2909">
          <cell r="C2909" t="str">
            <v>DR/PUN/24-25/56035721</v>
          </cell>
        </row>
        <row r="2910">
          <cell r="C2910" t="str">
            <v>DR/PUN/24-25/56035291</v>
          </cell>
        </row>
        <row r="2911">
          <cell r="C2911" t="str">
            <v>DR/PUN/24-25/56035835</v>
          </cell>
        </row>
        <row r="2912">
          <cell r="C2912" t="str">
            <v>DR/PUN/24-25/56035812</v>
          </cell>
        </row>
        <row r="2913">
          <cell r="C2913" t="str">
            <v>DR/PUN/24-25/56035829</v>
          </cell>
        </row>
        <row r="2914">
          <cell r="C2914" t="str">
            <v>DR/PUN/24-25/56035837</v>
          </cell>
        </row>
        <row r="2915">
          <cell r="C2915" t="str">
            <v>DR/PUN/24-25/56035778</v>
          </cell>
        </row>
        <row r="2916">
          <cell r="C2916" t="str">
            <v>DR/PUN/24-25/56035782</v>
          </cell>
        </row>
        <row r="2917">
          <cell r="C2917" t="str">
            <v>DR/PUN/24-25/56035777</v>
          </cell>
        </row>
        <row r="2918">
          <cell r="C2918" t="str">
            <v>DR/PUN/24-25/56035811</v>
          </cell>
        </row>
        <row r="2919">
          <cell r="C2919" t="str">
            <v>DR/PUN/24-25/56035230</v>
          </cell>
        </row>
        <row r="2920">
          <cell r="C2920" t="str">
            <v>DR/PUN/24-25/56035853</v>
          </cell>
        </row>
        <row r="2921">
          <cell r="C2921" t="str">
            <v>DR/PUN/24-25/56034993</v>
          </cell>
        </row>
        <row r="2922">
          <cell r="C2922" t="str">
            <v>DR/PUN/24-25/56035887</v>
          </cell>
        </row>
        <row r="2923">
          <cell r="C2923" t="str">
            <v>DR/PUN/24-25/56035881</v>
          </cell>
        </row>
        <row r="2924">
          <cell r="C2924" t="str">
            <v>DR/PUN/24-25/56035809</v>
          </cell>
        </row>
        <row r="2925">
          <cell r="C2925" t="str">
            <v>DR/GOA/24-25/31001616</v>
          </cell>
        </row>
        <row r="2926">
          <cell r="C2926" t="str">
            <v>DR/PUN/24-25/56035883</v>
          </cell>
        </row>
        <row r="2927">
          <cell r="C2927" t="str">
            <v>DR/PUN/24-25/56035851</v>
          </cell>
        </row>
        <row r="2928">
          <cell r="C2928" t="str">
            <v>DR/PUN/24-25/56035875</v>
          </cell>
        </row>
        <row r="2929">
          <cell r="C2929" t="str">
            <v>DR/PUN/24-25/56035834</v>
          </cell>
        </row>
        <row r="2930">
          <cell r="C2930" t="str">
            <v>LTH/PUN/24-25/56000210</v>
          </cell>
        </row>
        <row r="2931">
          <cell r="C2931" t="str">
            <v>DR/PUN/24-25/56035312</v>
          </cell>
        </row>
        <row r="2932">
          <cell r="C2932" t="str">
            <v>DR/PUN/24-25/56035831</v>
          </cell>
        </row>
        <row r="2933">
          <cell r="C2933" t="str">
            <v>DR/PUN/24-25/56035793</v>
          </cell>
        </row>
        <row r="2934">
          <cell r="C2934" t="str">
            <v>DR/PUN/24-25/56035810</v>
          </cell>
        </row>
        <row r="2935">
          <cell r="C2935" t="str">
            <v>LTH/PUN/24-25/56000209</v>
          </cell>
        </row>
        <row r="2936">
          <cell r="C2936" t="str">
            <v>DR/PUN/24-25/56035845</v>
          </cell>
        </row>
        <row r="2937">
          <cell r="C2937" t="str">
            <v>LTH/BRM/24-25/147000010</v>
          </cell>
        </row>
        <row r="2938">
          <cell r="C2938" t="str">
            <v>DR/PUN/24-25/56036406</v>
          </cell>
        </row>
        <row r="2939">
          <cell r="C2939" t="str">
            <v>DR/PUN/24-25/56035125</v>
          </cell>
        </row>
        <row r="2940">
          <cell r="C2940" t="str">
            <v>DR/PUN/24-25/56035859</v>
          </cell>
        </row>
        <row r="2941">
          <cell r="C2941" t="str">
            <v>DR/PUN/24-25/56035052</v>
          </cell>
        </row>
        <row r="2942">
          <cell r="C2942" t="str">
            <v>DR/PUN/24-25/56035508</v>
          </cell>
        </row>
        <row r="2943">
          <cell r="C2943" t="str">
            <v>DR/PUN/24-25/56036403</v>
          </cell>
        </row>
        <row r="2944">
          <cell r="C2944" t="str">
            <v>LTH/SAT/24-25/148000010</v>
          </cell>
        </row>
        <row r="2945">
          <cell r="C2945" t="str">
            <v>LTH/RAT/24-25/145000009</v>
          </cell>
        </row>
        <row r="2946">
          <cell r="C2946" t="str">
            <v>DR/PUN/24-25/56035692</v>
          </cell>
        </row>
        <row r="2947">
          <cell r="C2947" t="str">
            <v>DR/PUN/24-25/56036401</v>
          </cell>
        </row>
        <row r="2948">
          <cell r="C2948" t="str">
            <v>DR/PUN/24-25/56035877</v>
          </cell>
        </row>
        <row r="2949">
          <cell r="C2949" t="str">
            <v>DR/PUN/24-25/56036404</v>
          </cell>
        </row>
        <row r="2950">
          <cell r="C2950" t="str">
            <v>DR/PUN/24-25/56035196</v>
          </cell>
        </row>
        <row r="2951">
          <cell r="C2951" t="str">
            <v>DR/PUN/24-25/56035418</v>
          </cell>
        </row>
        <row r="2952">
          <cell r="C2952" t="str">
            <v>DR/PUN/24-25/56035695</v>
          </cell>
        </row>
        <row r="2953">
          <cell r="C2953" t="str">
            <v>DR/PUN/24-25/56035491</v>
          </cell>
        </row>
        <row r="2954">
          <cell r="C2954" t="str">
            <v>DR/PUN/24-25/56035156</v>
          </cell>
        </row>
        <row r="2955">
          <cell r="C2955" t="str">
            <v>DR/PUN/24-25/56035007</v>
          </cell>
        </row>
        <row r="2956">
          <cell r="C2956" t="str">
            <v>DR/PUN/24-25/56035591</v>
          </cell>
        </row>
        <row r="2957">
          <cell r="C2957" t="str">
            <v>DR/PUN/24-25/56035840</v>
          </cell>
        </row>
        <row r="2958">
          <cell r="C2958" t="str">
            <v>DR/PUN/24-25/56035855</v>
          </cell>
        </row>
        <row r="2959">
          <cell r="C2959" t="str">
            <v>DR/PUN/24-25/56035626</v>
          </cell>
        </row>
        <row r="2960">
          <cell r="C2960" t="str">
            <v>DR/PUN/24-25/56035891</v>
          </cell>
        </row>
        <row r="2961">
          <cell r="C2961" t="str">
            <v>LTH/PUN/24-25/56000212</v>
          </cell>
        </row>
        <row r="2962">
          <cell r="C2962" t="str">
            <v>DR/PUN/24-25/56035900</v>
          </cell>
        </row>
        <row r="2963">
          <cell r="C2963" t="str">
            <v>DR/PUN/24-25/56035856</v>
          </cell>
        </row>
        <row r="2964">
          <cell r="C2964" t="str">
            <v>LTH/SOL/24-25/149000010</v>
          </cell>
        </row>
        <row r="2965">
          <cell r="C2965" t="str">
            <v>DR/PUN/24-25/56035889</v>
          </cell>
        </row>
        <row r="2966">
          <cell r="C2966" t="str">
            <v>DR/PUN/24-25/56035133</v>
          </cell>
        </row>
        <row r="2967">
          <cell r="C2967" t="str">
            <v>DR/PUN/24-25/56032927</v>
          </cell>
        </row>
        <row r="2968">
          <cell r="C2968" t="str">
            <v>DR/PUN/24-25/56035826</v>
          </cell>
        </row>
        <row r="2969">
          <cell r="C2969" t="str">
            <v>DR/PUN/24-25/56035827</v>
          </cell>
        </row>
        <row r="2970">
          <cell r="C2970" t="str">
            <v>DR/PUN/24-25/56035198</v>
          </cell>
        </row>
        <row r="2971">
          <cell r="C2971" t="str">
            <v>DR/PUN/24-25/56035865</v>
          </cell>
        </row>
        <row r="2972">
          <cell r="C2972" t="str">
            <v>DR/PUN/24-25/56035832</v>
          </cell>
        </row>
        <row r="2973">
          <cell r="C2973" t="str">
            <v>DR/PUN/24-25/56035818</v>
          </cell>
        </row>
        <row r="2974">
          <cell r="C2974" t="str">
            <v>DR/PUN/24-25/56035825</v>
          </cell>
        </row>
        <row r="2975">
          <cell r="C2975" t="str">
            <v>DR/PUN/24-25/56035857</v>
          </cell>
        </row>
        <row r="2976">
          <cell r="C2976" t="str">
            <v>DR/PUN/24-25/56035603</v>
          </cell>
        </row>
        <row r="2977">
          <cell r="C2977" t="str">
            <v>DR/PUN/24-25/56035595</v>
          </cell>
        </row>
        <row r="2978">
          <cell r="C2978" t="str">
            <v>DR/PUN/24-25/56035899</v>
          </cell>
        </row>
        <row r="2979">
          <cell r="C2979" t="str">
            <v>DR/PUN/24-25/56035648</v>
          </cell>
        </row>
        <row r="2980">
          <cell r="C2980" t="str">
            <v>DR/PUN/24-25/56035802</v>
          </cell>
        </row>
        <row r="2981">
          <cell r="C2981" t="str">
            <v>DR/PUN/24-25/56035801</v>
          </cell>
        </row>
        <row r="2982">
          <cell r="C2982" t="str">
            <v>DR/PUN/24-25/56035137</v>
          </cell>
        </row>
        <row r="2983">
          <cell r="C2983" t="str">
            <v>DR/PUN/24-25/56035669</v>
          </cell>
        </row>
        <row r="2984">
          <cell r="C2984" t="str">
            <v>DR/PUN/24-25/56035670</v>
          </cell>
        </row>
        <row r="2985">
          <cell r="C2985" t="str">
            <v>DR/PUN/24-25/56035671</v>
          </cell>
        </row>
        <row r="2986">
          <cell r="C2986" t="str">
            <v>DR/PUN/24-25/56035672</v>
          </cell>
        </row>
        <row r="2987">
          <cell r="C2987" t="str">
            <v>DR/PUN/24-25/56035673</v>
          </cell>
        </row>
        <row r="2988">
          <cell r="C2988" t="str">
            <v>DR/PUN/24-25/56035908</v>
          </cell>
        </row>
        <row r="2989">
          <cell r="C2989" t="str">
            <v>DR/PUN/24-25/56035462</v>
          </cell>
        </row>
        <row r="2990">
          <cell r="C2990" t="str">
            <v>DR/PUN/24-25/56035474</v>
          </cell>
        </row>
        <row r="2991">
          <cell r="C2991" t="str">
            <v>DR/PUN/24-25/56035472</v>
          </cell>
        </row>
        <row r="2992">
          <cell r="C2992" t="str">
            <v>DR/PUN/24-25/56035760</v>
          </cell>
        </row>
        <row r="2993">
          <cell r="C2993" t="str">
            <v>DR/PUN/24-25/56035699</v>
          </cell>
        </row>
        <row r="2994">
          <cell r="C2994" t="str">
            <v>DR/PUN/24-25/56035736</v>
          </cell>
        </row>
        <row r="2995">
          <cell r="C2995" t="str">
            <v>DR/PUN/24-25/56035792</v>
          </cell>
        </row>
        <row r="2996">
          <cell r="C2996" t="str">
            <v>DR/PUN/24-25/56035950</v>
          </cell>
        </row>
        <row r="2997">
          <cell r="C2997" t="str">
            <v>DR/PUN/24-25/56035942</v>
          </cell>
        </row>
        <row r="2998">
          <cell r="C2998" t="str">
            <v>DR/PUN/24-25/56035779</v>
          </cell>
        </row>
        <row r="2999">
          <cell r="C2999" t="str">
            <v>DR/PUN/24-25/56035740</v>
          </cell>
        </row>
        <row r="3000">
          <cell r="C3000" t="str">
            <v>DR/GOA/24-25/31001613</v>
          </cell>
        </row>
        <row r="3001">
          <cell r="C3001" t="str">
            <v>DR/PUN/24-25/56035813</v>
          </cell>
        </row>
        <row r="3002">
          <cell r="C3002" t="str">
            <v>DR/PUN/24-25/56035784</v>
          </cell>
        </row>
        <row r="3003">
          <cell r="C3003" t="str">
            <v>DR/PUN/24-25/56035781</v>
          </cell>
        </row>
        <row r="3004">
          <cell r="C3004" t="str">
            <v>DR/PUN/24-25/56035821</v>
          </cell>
        </row>
        <row r="3005">
          <cell r="C3005" t="str">
            <v>DR/PUN/24-25/56035902</v>
          </cell>
        </row>
        <row r="3006">
          <cell r="C3006" t="str">
            <v>DR/PUN/24-25/56035978</v>
          </cell>
        </row>
        <row r="3007">
          <cell r="C3007" t="str">
            <v>DR/PUN/24-25/56035714</v>
          </cell>
        </row>
        <row r="3008">
          <cell r="C3008" t="str">
            <v>DR/PUN/24-25/56036407</v>
          </cell>
        </row>
        <row r="3009">
          <cell r="C3009" t="str">
            <v>DR/PUN/24-25/56036402</v>
          </cell>
        </row>
        <row r="3010">
          <cell r="C3010" t="str">
            <v>DR/PUN/24-25/56036405</v>
          </cell>
        </row>
        <row r="3011">
          <cell r="C3011" t="str">
            <v>DR/PUN/24-25/56035898</v>
          </cell>
        </row>
        <row r="3012">
          <cell r="C3012" t="str">
            <v>DR/PUN/24-25/56035581</v>
          </cell>
        </row>
        <row r="3013">
          <cell r="C3013" t="str">
            <v>DR/PUN/24-25/56035143</v>
          </cell>
        </row>
        <row r="3014">
          <cell r="C3014" t="str">
            <v>DR/PUN/24-25/56035785</v>
          </cell>
        </row>
        <row r="3015">
          <cell r="C3015" t="str">
            <v>DR/PUN/24-25/56035750</v>
          </cell>
        </row>
        <row r="3016">
          <cell r="C3016" t="str">
            <v>DR/PUN/24-25/56035977</v>
          </cell>
        </row>
        <row r="3017">
          <cell r="C3017" t="str">
            <v>DR/PUN/24-25/56035909</v>
          </cell>
        </row>
        <row r="3018">
          <cell r="C3018" t="str">
            <v>DR/PUN/24-25/56035464</v>
          </cell>
        </row>
        <row r="3019">
          <cell r="C3019" t="str">
            <v>LTH/PUN/24-25/56000204</v>
          </cell>
        </row>
        <row r="3020">
          <cell r="C3020" t="str">
            <v>LTH/PUN/24-25/56000202</v>
          </cell>
        </row>
        <row r="3021">
          <cell r="C3021" t="str">
            <v>LTH/PUN/24-25/56000206</v>
          </cell>
        </row>
        <row r="3022">
          <cell r="C3022" t="str">
            <v>LTH/PUN/24-25/56000200</v>
          </cell>
        </row>
        <row r="3023">
          <cell r="C3023" t="str">
            <v>LTH/PUN/24-25/56000199</v>
          </cell>
        </row>
        <row r="3024">
          <cell r="C3024" t="str">
            <v>LTH/PUN/24-25/56000201</v>
          </cell>
        </row>
        <row r="3025">
          <cell r="C3025" t="str">
            <v>LTH/PUN/24-25/56000205</v>
          </cell>
        </row>
        <row r="3026">
          <cell r="C3026" t="str">
            <v>DR/PUN/24-25/56035985</v>
          </cell>
        </row>
        <row r="3027">
          <cell r="C3027" t="str">
            <v>DR/PUN/24-25/56035250</v>
          </cell>
        </row>
        <row r="3028">
          <cell r="C3028" t="str">
            <v>DR/PUN/24-25/56035979</v>
          </cell>
        </row>
        <row r="3029">
          <cell r="C3029" t="str">
            <v>LTH/PUN/24-25/56000213</v>
          </cell>
        </row>
        <row r="3030">
          <cell r="C3030" t="str">
            <v>DR/PUN/24-25/56035723</v>
          </cell>
        </row>
        <row r="3031">
          <cell r="C3031" t="str">
            <v>DR/PUN/24-25/56035991</v>
          </cell>
        </row>
        <row r="3032">
          <cell r="C3032" t="str">
            <v>DR/PUN/24-25/56035119</v>
          </cell>
        </row>
        <row r="3033">
          <cell r="C3033" t="str">
            <v>DR/PUN/24-25/56035874</v>
          </cell>
        </row>
        <row r="3034">
          <cell r="C3034" t="str">
            <v>LTH/PUN/24-25/56000212</v>
          </cell>
        </row>
        <row r="3035">
          <cell r="C3035" t="str">
            <v>DR/PUN/24-25/56035976</v>
          </cell>
        </row>
        <row r="3036">
          <cell r="C3036" t="str">
            <v>DR/PUN/24-25/56035966</v>
          </cell>
        </row>
        <row r="3037">
          <cell r="C3037" t="str">
            <v>DR/PUN/24-25/56035701</v>
          </cell>
        </row>
        <row r="3038">
          <cell r="C3038" t="str">
            <v>LTH/PUN/24-25/56000208</v>
          </cell>
        </row>
        <row r="3039">
          <cell r="C3039" t="str">
            <v>LTH/PUN/24-25/56000207</v>
          </cell>
        </row>
        <row r="3040">
          <cell r="C3040" t="str">
            <v>DR/PUN/24-25/56035943</v>
          </cell>
        </row>
        <row r="3041">
          <cell r="C3041" t="str">
            <v>DR/PUN/24-25/56035962</v>
          </cell>
        </row>
        <row r="3042">
          <cell r="C3042" t="str">
            <v>DR/PUN/24-25/56035945</v>
          </cell>
        </row>
        <row r="3043">
          <cell r="C3043" t="str">
            <v>DR/PUN/24-25/56035955</v>
          </cell>
        </row>
        <row r="3044">
          <cell r="C3044" t="str">
            <v>DR/PUN/24-25/56035912</v>
          </cell>
        </row>
        <row r="3045">
          <cell r="C3045" t="str">
            <v>DR/PUN/24-25/56035988</v>
          </cell>
        </row>
        <row r="3046">
          <cell r="C3046" t="str">
            <v>DR/PUN/24-25/56033593</v>
          </cell>
        </row>
        <row r="3047">
          <cell r="C3047" t="str">
            <v>DR/PUN/24-25/56034678</v>
          </cell>
        </row>
        <row r="3048">
          <cell r="C3048" t="str">
            <v>LTH/PUN/24-25/56000217</v>
          </cell>
        </row>
        <row r="3049">
          <cell r="C3049" t="str">
            <v>DR/PUN/24-25/56035822</v>
          </cell>
        </row>
        <row r="3050">
          <cell r="C3050" t="str">
            <v>DR/PUN/24-25/56035360</v>
          </cell>
        </row>
        <row r="3051">
          <cell r="C3051" t="str">
            <v>DR/PUN/24-25/56033170</v>
          </cell>
        </row>
        <row r="3052">
          <cell r="C3052" t="str">
            <v>LTH/PUN/24-25/56000211</v>
          </cell>
        </row>
        <row r="3053">
          <cell r="C3053" t="str">
            <v>LTH/PUN/24-25/56000216</v>
          </cell>
        </row>
        <row r="3054">
          <cell r="C3054" t="str">
            <v>DR/PUN/24-25/56035011</v>
          </cell>
        </row>
        <row r="3055">
          <cell r="C3055" t="str">
            <v>DR/PUN/24-25/56035882</v>
          </cell>
        </row>
        <row r="3056">
          <cell r="C3056" t="str">
            <v>DR/PUN/24-25/56035458</v>
          </cell>
        </row>
        <row r="3057">
          <cell r="C3057" t="str">
            <v>DR/PUN/24-25/56035968</v>
          </cell>
        </row>
        <row r="3058">
          <cell r="C3058" t="str">
            <v>DR/PUN/24-25/56035982</v>
          </cell>
        </row>
        <row r="3059">
          <cell r="C3059" t="str">
            <v>DR/PUN/24-25/56035492</v>
          </cell>
        </row>
        <row r="3060">
          <cell r="C3060" t="str">
            <v>DR/PUN/24-25/56033070</v>
          </cell>
        </row>
        <row r="3061">
          <cell r="C3061" t="str">
            <v>DR/PUN/24-25/56035932</v>
          </cell>
        </row>
        <row r="3062">
          <cell r="C3062" t="str">
            <v>DR/PUN/24-25/56035983</v>
          </cell>
        </row>
        <row r="3063">
          <cell r="C3063" t="str">
            <v>DR/PUN/24-25/56035756</v>
          </cell>
        </row>
        <row r="3064">
          <cell r="C3064" t="str">
            <v>DR/PUN/24-25/56034910</v>
          </cell>
        </row>
        <row r="3065">
          <cell r="C3065" t="str">
            <v>DR/PUN/24-25/56034796</v>
          </cell>
        </row>
        <row r="3066">
          <cell r="C3066" t="str">
            <v>DR/PUN/24-25/56035901</v>
          </cell>
        </row>
        <row r="3067">
          <cell r="C3067" t="str">
            <v>DR/PUN/24-25/56034905</v>
          </cell>
        </row>
        <row r="3068">
          <cell r="C3068" t="str">
            <v>DR/PUN/24-25/56035995</v>
          </cell>
        </row>
        <row r="3069">
          <cell r="C3069" t="str">
            <v>DR/PUN/24-25/56035997</v>
          </cell>
        </row>
        <row r="3070">
          <cell r="C3070" t="str">
            <v>DR/PUN/24-25/56035998</v>
          </cell>
        </row>
        <row r="3071">
          <cell r="C3071" t="str">
            <v>DR/PUN/24-25/56035972</v>
          </cell>
        </row>
        <row r="3072">
          <cell r="C3072" t="str">
            <v>DR/GOA/24-25/31001614</v>
          </cell>
        </row>
        <row r="3073">
          <cell r="C3073" t="str">
            <v>DR/PUN/24-25/56034937</v>
          </cell>
        </row>
        <row r="3074">
          <cell r="C3074" t="str">
            <v>DR/PUN/24-25/56035478</v>
          </cell>
        </row>
        <row r="3075">
          <cell r="C3075" t="str">
            <v>LTH/SIN/24-25/146000009</v>
          </cell>
        </row>
        <row r="3076">
          <cell r="C3076" t="str">
            <v>DR/PUN/24-25/56035906</v>
          </cell>
        </row>
        <row r="3077">
          <cell r="C3077" t="str">
            <v>DR/PUN/24-25/56033705</v>
          </cell>
        </row>
        <row r="3078">
          <cell r="C3078" t="str">
            <v>LTH/PUN/24-25/56000214</v>
          </cell>
        </row>
        <row r="3079">
          <cell r="C3079" t="str">
            <v>LTH/PUN/24-25/56000203</v>
          </cell>
        </row>
        <row r="3080">
          <cell r="C3080" t="str">
            <v>LTH/RAT/24-25/145000009</v>
          </cell>
        </row>
        <row r="3081">
          <cell r="C3081" t="str">
            <v>DR/PUN/24-25/56035545</v>
          </cell>
        </row>
        <row r="3082">
          <cell r="C3082" t="str">
            <v>DR/PUN/24-25/56032790</v>
          </cell>
        </row>
        <row r="3083">
          <cell r="C3083" t="str">
            <v>DR/PUN/24-25/56035594</v>
          </cell>
        </row>
        <row r="3084">
          <cell r="C3084" t="str">
            <v>DR/PUN/24-25/56034849</v>
          </cell>
        </row>
        <row r="3085">
          <cell r="C3085" t="str">
            <v>LTH/PUN/24-25/56000215</v>
          </cell>
        </row>
        <row r="3086">
          <cell r="C3086" t="str">
            <v>DR/PUN/24-25/56035386</v>
          </cell>
        </row>
        <row r="3087">
          <cell r="C3087" t="str">
            <v>DR/PUN/24-25/56035914</v>
          </cell>
        </row>
        <row r="3088">
          <cell r="C3088" t="str">
            <v>DR/PUN/24-25/56035893</v>
          </cell>
        </row>
        <row r="3089">
          <cell r="C3089" t="str">
            <v>DR/PUN/24-25/56035933</v>
          </cell>
        </row>
        <row r="3090">
          <cell r="C3090" t="str">
            <v>DR/PUN/24-25/56035903</v>
          </cell>
        </row>
        <row r="3091">
          <cell r="C3091" t="str">
            <v>DR/PUN/24-25/56035463</v>
          </cell>
        </row>
        <row r="3092">
          <cell r="C3092" t="str">
            <v>DR/PUN/24-25/56035896</v>
          </cell>
        </row>
        <row r="3093">
          <cell r="C3093" t="str">
            <v>DR/PUN/24-25/56035817</v>
          </cell>
        </row>
        <row r="3094">
          <cell r="C3094" t="str">
            <v>DR/PUN/24-25/56035637</v>
          </cell>
        </row>
        <row r="3095">
          <cell r="C3095" t="str">
            <v>DR/PUN/24-25/56035913</v>
          </cell>
        </row>
        <row r="3096">
          <cell r="C3096" t="str">
            <v>DR/PUN/24-25/56034950</v>
          </cell>
        </row>
        <row r="3097">
          <cell r="C3097" t="str">
            <v>DR/PUN/24-25/56035681</v>
          </cell>
        </row>
        <row r="3098">
          <cell r="C3098" t="str">
            <v>DR/PUN/24-25/56032880</v>
          </cell>
        </row>
        <row r="3099">
          <cell r="C3099" t="str">
            <v>DR/PUN/24-25/56035907</v>
          </cell>
        </row>
        <row r="3100">
          <cell r="C3100" t="str">
            <v>DR/PUN/24-25/56035292</v>
          </cell>
        </row>
        <row r="3101">
          <cell r="C3101" t="str">
            <v>DR/PUN/24-25/56035138</v>
          </cell>
        </row>
        <row r="3102">
          <cell r="C3102" t="str">
            <v>DR/PUN/24-25/56035246</v>
          </cell>
        </row>
        <row r="3103">
          <cell r="C3103" t="str">
            <v>LTH/KOH/24-25/115000019</v>
          </cell>
        </row>
        <row r="3104">
          <cell r="C3104" t="str">
            <v>DR/PUN/24-25/56035408</v>
          </cell>
        </row>
        <row r="3105">
          <cell r="C3105" t="str">
            <v>DR/PUN/24-25/56035409</v>
          </cell>
        </row>
        <row r="3106">
          <cell r="C3106" t="str">
            <v>LTH/KOH/24-25/115000020</v>
          </cell>
        </row>
        <row r="3107">
          <cell r="C3107" t="str">
            <v>DR/PUN/24-25/56034878</v>
          </cell>
        </row>
        <row r="3108">
          <cell r="C3108" t="str">
            <v>DR/PUN/24-25/56035412</v>
          </cell>
        </row>
        <row r="3109">
          <cell r="C3109" t="str">
            <v>DR/PUN/24-25/56035786</v>
          </cell>
        </row>
        <row r="3110">
          <cell r="C3110" t="str">
            <v>LTH/SAN/24-25/150000010</v>
          </cell>
        </row>
        <row r="3111">
          <cell r="C3111" t="str">
            <v>DR/PUN/24-25/56036006</v>
          </cell>
        </row>
        <row r="3112">
          <cell r="C3112" t="str">
            <v>DR/PUN/24-25/56035894</v>
          </cell>
        </row>
        <row r="3113">
          <cell r="C3113" t="str">
            <v>DR/PUN/24-25/56035751</v>
          </cell>
        </row>
        <row r="3114">
          <cell r="C3114" t="str">
            <v>DR/PUN/24-25/56035926</v>
          </cell>
        </row>
        <row r="3115">
          <cell r="C3115" t="str">
            <v>DR/PUN/24-25/56035940</v>
          </cell>
        </row>
        <row r="3116">
          <cell r="C3116" t="str">
            <v>DR/PUN/24-25/56035941</v>
          </cell>
        </row>
        <row r="3117">
          <cell r="C3117" t="str">
            <v>DR/PUN/24-25/56035970</v>
          </cell>
        </row>
        <row r="3118">
          <cell r="C3118" t="str">
            <v>DR/PUN/24-25/56035969</v>
          </cell>
        </row>
        <row r="3119">
          <cell r="C3119" t="str">
            <v>DR/PUN/24-25/56035231</v>
          </cell>
        </row>
        <row r="3120">
          <cell r="C3120" t="str">
            <v>DR/PUN/24-25/56035971</v>
          </cell>
        </row>
        <row r="3121">
          <cell r="C3121" t="str">
            <v>DR/PUN/24-25/56034994</v>
          </cell>
        </row>
        <row r="3122">
          <cell r="C3122" t="str">
            <v>DR/PUN/24-25/56035981</v>
          </cell>
        </row>
        <row r="3123">
          <cell r="C3123" t="str">
            <v>DR/PUN/24-25/56035407</v>
          </cell>
        </row>
        <row r="3124">
          <cell r="C3124" t="str">
            <v>LTH/PUN/24-25/56000210</v>
          </cell>
        </row>
        <row r="3125">
          <cell r="C3125" t="str">
            <v>DR/PUN/24-25/56035820</v>
          </cell>
        </row>
        <row r="3126">
          <cell r="C3126" t="str">
            <v>DR/PUN/24-25/56035993</v>
          </cell>
        </row>
        <row r="3127">
          <cell r="C3127" t="str">
            <v>DR/PUN/24-25/56035251</v>
          </cell>
        </row>
        <row r="3128">
          <cell r="C3128" t="str">
            <v>LTH/PUN/24-25/56000209</v>
          </cell>
        </row>
        <row r="3129">
          <cell r="C3129" t="str">
            <v>DR/PUN/24-25/56035975</v>
          </cell>
        </row>
        <row r="3130">
          <cell r="C3130" t="str">
            <v>DR/PUN/24-25/56035947</v>
          </cell>
        </row>
        <row r="3131">
          <cell r="C3131" t="str">
            <v>DR/PUN/24-25/56035313</v>
          </cell>
        </row>
        <row r="3132">
          <cell r="C3132" t="str">
            <v>DR/PUN/24-25/56035946</v>
          </cell>
        </row>
        <row r="3133">
          <cell r="C3133" t="str">
            <v>DR/PUN/24-25/56035949</v>
          </cell>
        </row>
        <row r="3134">
          <cell r="C3134" t="str">
            <v>DR/PUN/24-25/56035191</v>
          </cell>
        </row>
        <row r="3135">
          <cell r="C3135" t="str">
            <v>DR/PUN/24-25/56035939</v>
          </cell>
        </row>
        <row r="3136">
          <cell r="C3136" t="str">
            <v>DR/GOA/24-25/31001608</v>
          </cell>
        </row>
        <row r="3137">
          <cell r="C3137" t="str">
            <v>LTH/BRM/24-25/147000010</v>
          </cell>
        </row>
        <row r="3138">
          <cell r="C3138" t="str">
            <v>DR/PUN/24-25/56035990</v>
          </cell>
        </row>
        <row r="3139">
          <cell r="C3139" t="str">
            <v>DR/PUN/24-25/56035053</v>
          </cell>
        </row>
        <row r="3140">
          <cell r="C3140" t="str">
            <v>DR/PUN/24-25/56035126</v>
          </cell>
        </row>
        <row r="3141">
          <cell r="C3141" t="str">
            <v>LTH/SAT/24-25/148000010</v>
          </cell>
        </row>
        <row r="3142">
          <cell r="C3142" t="str">
            <v>DR/PUN/24-25/56035622</v>
          </cell>
        </row>
        <row r="3143">
          <cell r="C3143" t="str">
            <v>DR/PUN/24-25/56036009</v>
          </cell>
        </row>
        <row r="3144">
          <cell r="C3144" t="str">
            <v>DR/PUN/24-25/56035694</v>
          </cell>
        </row>
        <row r="3145">
          <cell r="C3145" t="str">
            <v>DR/PUN/24-25/56035951</v>
          </cell>
        </row>
        <row r="3146">
          <cell r="C3146" t="str">
            <v>DR/PUN/24-25/56035987</v>
          </cell>
        </row>
        <row r="3147">
          <cell r="C3147" t="str">
            <v>DR/PUN/24-25/56035157</v>
          </cell>
        </row>
        <row r="3148">
          <cell r="C3148" t="str">
            <v>DR/PUN/24-25/56035627</v>
          </cell>
        </row>
        <row r="3149">
          <cell r="C3149" t="str">
            <v>LTH/SOL/24-25/149000010</v>
          </cell>
        </row>
        <row r="3150">
          <cell r="C3150" t="str">
            <v>DR/PUN/24-25/56035862</v>
          </cell>
        </row>
        <row r="3151">
          <cell r="C3151" t="str">
            <v>DR/PUN/24-25/56035871</v>
          </cell>
        </row>
        <row r="3152">
          <cell r="C3152" t="str">
            <v>DR/PUN/24-25/56035973</v>
          </cell>
        </row>
        <row r="3153">
          <cell r="C3153" t="str">
            <v>DR/PUN/24-25/56035928</v>
          </cell>
        </row>
        <row r="3154">
          <cell r="C3154" t="str">
            <v>DR/PUN/24-25/56036012</v>
          </cell>
        </row>
        <row r="3155">
          <cell r="C3155" t="str">
            <v>DR/GOA/24-25/31001606</v>
          </cell>
        </row>
        <row r="3156">
          <cell r="C3156" t="str">
            <v>DR/PUN/24-25/56035867</v>
          </cell>
        </row>
        <row r="3157">
          <cell r="C3157" t="str">
            <v>DR/PUN/24-25/56035927</v>
          </cell>
        </row>
        <row r="3158">
          <cell r="C3158" t="str">
            <v>DR/PUN/24-25/56035992</v>
          </cell>
        </row>
        <row r="3159">
          <cell r="C3159" t="str">
            <v>DR/PUN/24-25/56036016</v>
          </cell>
        </row>
        <row r="3160">
          <cell r="C3160" t="str">
            <v>DR/PUN/24-25/56035646</v>
          </cell>
        </row>
        <row r="3161">
          <cell r="C3161" t="str">
            <v>DR/PUN/24-25/56035487</v>
          </cell>
        </row>
        <row r="3162">
          <cell r="C3162" t="str">
            <v>DR/PUN/24-25/56035915</v>
          </cell>
        </row>
        <row r="3163">
          <cell r="C3163" t="str">
            <v>DR/PUN/24-25/56030029</v>
          </cell>
        </row>
        <row r="3164">
          <cell r="C3164" t="str">
            <v>DR/PUN/24-25/56035931</v>
          </cell>
        </row>
        <row r="3165">
          <cell r="C3165" t="str">
            <v>DR/PUN/24-25/56036032</v>
          </cell>
        </row>
        <row r="3166">
          <cell r="C3166" t="str">
            <v>DR/PUN/24-25/56036008</v>
          </cell>
        </row>
        <row r="3167">
          <cell r="C3167" t="str">
            <v>DR/PUN/24-25/56036030</v>
          </cell>
        </row>
        <row r="3168">
          <cell r="C3168" t="str">
            <v>DR/PUN/24-25/56033058</v>
          </cell>
        </row>
        <row r="3169">
          <cell r="C3169" t="str">
            <v>DR/PUN/24-25/56036010</v>
          </cell>
        </row>
        <row r="3170">
          <cell r="C3170" t="str">
            <v>DR/PUN/24-25/56035100</v>
          </cell>
        </row>
        <row r="3171">
          <cell r="C3171" t="str">
            <v>DR/PUN/24-25/56036062</v>
          </cell>
        </row>
        <row r="3172">
          <cell r="C3172" t="str">
            <v>DR/PUN/24-25/56035989</v>
          </cell>
        </row>
        <row r="3173">
          <cell r="C3173" t="str">
            <v>DR/PUN/24-25/56036053</v>
          </cell>
        </row>
        <row r="3174">
          <cell r="C3174" t="str">
            <v>DR/PUN/24-25/56036051</v>
          </cell>
        </row>
        <row r="3175">
          <cell r="C3175" t="str">
            <v>DR/PUN/24-25/56035910</v>
          </cell>
        </row>
        <row r="3176">
          <cell r="C3176" t="str">
            <v>DR/PUN/24-25/56036011</v>
          </cell>
        </row>
        <row r="3177">
          <cell r="C3177" t="str">
            <v>DR/PUN/24-25/56035967</v>
          </cell>
        </row>
        <row r="3178">
          <cell r="C3178" t="str">
            <v>DR/PUN/24-25/56035794</v>
          </cell>
        </row>
        <row r="3179">
          <cell r="C3179" t="str">
            <v>DR/PUN/24-25/56035275</v>
          </cell>
        </row>
        <row r="3180">
          <cell r="C3180" t="str">
            <v>DR/PUN/24-25/56035952</v>
          </cell>
        </row>
        <row r="3181">
          <cell r="C3181" t="str">
            <v>DR/PUN/24-25/56036055</v>
          </cell>
        </row>
        <row r="3182">
          <cell r="C3182" t="str">
            <v>DR/PUN/24-25/56036064</v>
          </cell>
        </row>
        <row r="3183">
          <cell r="C3183" t="str">
            <v>DR/PUN/24-25/56036028</v>
          </cell>
        </row>
        <row r="3184">
          <cell r="C3184" t="str">
            <v>DR/PUN/24-25/56036070</v>
          </cell>
        </row>
        <row r="3185">
          <cell r="C3185" t="str">
            <v>DR/PUN/24-25/56035911</v>
          </cell>
        </row>
        <row r="3186">
          <cell r="C3186" t="str">
            <v>DR/PUN/24-25/56034800</v>
          </cell>
        </row>
        <row r="3187">
          <cell r="C3187" t="str">
            <v>DR/PUN/24-25/56035916</v>
          </cell>
        </row>
        <row r="3188">
          <cell r="C3188" t="str">
            <v>DR/PUN/24-25/56035984</v>
          </cell>
        </row>
        <row r="3189">
          <cell r="C3189" t="str">
            <v>DR/PUN/24-25/56036059</v>
          </cell>
        </row>
        <row r="3190">
          <cell r="C3190" t="str">
            <v>LTH/PUN/24-25/56000204</v>
          </cell>
        </row>
        <row r="3191">
          <cell r="C3191" t="str">
            <v>LTH/PUN/24-25/56000202</v>
          </cell>
        </row>
        <row r="3192">
          <cell r="C3192" t="str">
            <v>LTH/PUN/24-25/56000206</v>
          </cell>
        </row>
        <row r="3193">
          <cell r="C3193" t="str">
            <v>LTH/PUN/24-25/56000200</v>
          </cell>
        </row>
        <row r="3194">
          <cell r="C3194" t="str">
            <v>LTH/PUN/24-25/56000199</v>
          </cell>
        </row>
        <row r="3195">
          <cell r="C3195" t="str">
            <v>LTH/PUN/24-25/56000201</v>
          </cell>
        </row>
        <row r="3196">
          <cell r="C3196" t="str">
            <v>LTH/PUN/24-25/56000205</v>
          </cell>
        </row>
        <row r="3197">
          <cell r="C3197" t="str">
            <v>DR/PUN/24-25/56036046</v>
          </cell>
        </row>
        <row r="3198">
          <cell r="C3198" t="str">
            <v>DR/PUN/24-25/56036013</v>
          </cell>
        </row>
        <row r="3199">
          <cell r="C3199" t="str">
            <v>DR/PUN/24-25/56035930</v>
          </cell>
        </row>
        <row r="3200">
          <cell r="C3200" t="str">
            <v>DR/PUN/24-25/56032910</v>
          </cell>
        </row>
        <row r="3201">
          <cell r="C3201" t="str">
            <v>DR/PUN/24-25/56036071</v>
          </cell>
        </row>
        <row r="3202">
          <cell r="C3202" t="str">
            <v>DR/GOA/24-25/31001607</v>
          </cell>
        </row>
        <row r="3203">
          <cell r="C3203" t="str">
            <v>DR/PUN/24-25/56036068</v>
          </cell>
        </row>
        <row r="3204">
          <cell r="C3204" t="str">
            <v>DR/PUN/24-25/56035929</v>
          </cell>
        </row>
        <row r="3205">
          <cell r="C3205" t="str">
            <v>DR/PUN/24-25/56036015</v>
          </cell>
        </row>
        <row r="3206">
          <cell r="C3206" t="str">
            <v>DR/PUN/24-25/56036079</v>
          </cell>
        </row>
        <row r="3207">
          <cell r="C3207" t="str">
            <v>DR/PUN/24-25/56036066</v>
          </cell>
        </row>
        <row r="3208">
          <cell r="C3208" t="str">
            <v>LTH/PUN/24-25/56000208</v>
          </cell>
        </row>
        <row r="3209">
          <cell r="C3209" t="str">
            <v>LTH/PUN/24-25/56000207</v>
          </cell>
        </row>
        <row r="3210">
          <cell r="C3210" t="str">
            <v>DR/GOA/24-25/31001612</v>
          </cell>
        </row>
        <row r="3211">
          <cell r="C3211" t="str">
            <v>LTH/PUN/24-25/56000217</v>
          </cell>
        </row>
        <row r="3212">
          <cell r="C3212" t="str">
            <v>DR/PUN/24-25/56035823</v>
          </cell>
        </row>
        <row r="3213">
          <cell r="C3213" t="str">
            <v>DR/PUN/24-25/56035479</v>
          </cell>
        </row>
        <row r="3214">
          <cell r="C3214" t="str">
            <v>LTH/PUN/24-25/56000211</v>
          </cell>
        </row>
        <row r="3215">
          <cell r="C3215" t="str">
            <v>DR/PUN/24-25/56035493</v>
          </cell>
        </row>
        <row r="3216">
          <cell r="C3216" t="str">
            <v>DR/PUN/24-25/56034906</v>
          </cell>
        </row>
        <row r="3217">
          <cell r="C3217" t="str">
            <v>DR/PUN/24-25/56034938</v>
          </cell>
        </row>
        <row r="3218">
          <cell r="C3218" t="str">
            <v>LTH/SIN/24-25/146000009</v>
          </cell>
        </row>
        <row r="3219">
          <cell r="C3219" t="str">
            <v>LTH/PUN/24-25/56000213</v>
          </cell>
        </row>
        <row r="3220">
          <cell r="C3220" t="str">
            <v>LTH/PUN/24-25/56000203</v>
          </cell>
        </row>
        <row r="3221">
          <cell r="C3221" t="str">
            <v>LTH/RAT/24-25/145000009</v>
          </cell>
        </row>
        <row r="3222">
          <cell r="C3222" t="str">
            <v>DR/PUN/24-25/56035546</v>
          </cell>
        </row>
        <row r="3223">
          <cell r="C3223" t="str">
            <v>DR/PUN/24-25/56035387</v>
          </cell>
        </row>
        <row r="3224">
          <cell r="C3224" t="str">
            <v>DR/PUN/24-25/56036017</v>
          </cell>
        </row>
        <row r="3225">
          <cell r="C3225" t="str">
            <v>DR/GOA/24-25/31001609</v>
          </cell>
        </row>
        <row r="3226">
          <cell r="C3226" t="str">
            <v>DR/PUN/24-25/56036061</v>
          </cell>
        </row>
        <row r="3227">
          <cell r="C3227" t="str">
            <v>LTH/KOH/24-25/115000019</v>
          </cell>
        </row>
        <row r="3228">
          <cell r="C3228" t="str">
            <v>LTH/KOH/24-25/115000020</v>
          </cell>
        </row>
        <row r="3229">
          <cell r="C3229" t="str">
            <v>LTH/SAN/24-25/150000010</v>
          </cell>
        </row>
        <row r="3230">
          <cell r="C3230" t="str">
            <v>DR/GOA/24-25/31001615</v>
          </cell>
        </row>
        <row r="3231">
          <cell r="C3231" t="str">
            <v>LTH/PUN/24-25/56000210</v>
          </cell>
        </row>
        <row r="3232">
          <cell r="C3232" t="str">
            <v>LTH/PUN/24-25/56000209</v>
          </cell>
        </row>
        <row r="3233">
          <cell r="C3233" t="str">
            <v>DR/PUN/24-25/56035934</v>
          </cell>
        </row>
        <row r="3234">
          <cell r="C3234" t="str">
            <v>DR/PUN/24-25/56036080</v>
          </cell>
        </row>
        <row r="3235">
          <cell r="C3235" t="str">
            <v>LTH/BRM/24-25/147000010</v>
          </cell>
        </row>
        <row r="3236">
          <cell r="C3236" t="str">
            <v>DR/PUN/24-25/56035127</v>
          </cell>
        </row>
        <row r="3237">
          <cell r="C3237" t="str">
            <v>LTH/SAT/24-25/148000010</v>
          </cell>
        </row>
        <row r="3238">
          <cell r="C3238" t="str">
            <v>DR/PUN/24-25/56034879</v>
          </cell>
        </row>
        <row r="3239">
          <cell r="C3239" t="str">
            <v>LTH/SOL/24-25/149000010</v>
          </cell>
        </row>
        <row r="3240">
          <cell r="C3240" t="str">
            <v>DR/PUN/24-25/56036014</v>
          </cell>
        </row>
        <row r="3241">
          <cell r="C3241" t="str">
            <v>DR/PUN/24-25/56036048</v>
          </cell>
        </row>
        <row r="3242">
          <cell r="C3242" t="str">
            <v>DR/PUN/24-25/56036033</v>
          </cell>
        </row>
        <row r="3243">
          <cell r="C3243" t="str">
            <v>DR/PUN/24-25/56035314</v>
          </cell>
        </row>
        <row r="3244">
          <cell r="C3244" t="str">
            <v>DR/PUN/24-25/56035523</v>
          </cell>
        </row>
        <row r="3245">
          <cell r="C3245" t="str">
            <v>DR/PUN/24-25/56036067</v>
          </cell>
        </row>
        <row r="3246">
          <cell r="C3246" t="str">
            <v>DR/PUN/24-25/56036047</v>
          </cell>
        </row>
        <row r="3247">
          <cell r="C3247" t="str">
            <v>DR/PUN/24-25/56036060</v>
          </cell>
        </row>
        <row r="3248">
          <cell r="C3248" t="str">
            <v>DR/PUN/24-25/56036109</v>
          </cell>
        </row>
        <row r="3249">
          <cell r="C3249" t="str">
            <v>DR/PUN/24-25/56036065</v>
          </cell>
        </row>
        <row r="3250">
          <cell r="C3250" t="str">
            <v>DR/PUN/24-25/56036001</v>
          </cell>
        </row>
        <row r="3251">
          <cell r="C3251" t="str">
            <v>DR/PUN/24-25/56032928</v>
          </cell>
        </row>
        <row r="3252">
          <cell r="C3252" t="str">
            <v>DR/PUN/24-25/56035089</v>
          </cell>
        </row>
        <row r="3253">
          <cell r="C3253" t="str">
            <v>DR/PUN/24-25/56035728</v>
          </cell>
        </row>
        <row r="3254">
          <cell r="C3254" t="str">
            <v>DR/PUN/24-25/56035731</v>
          </cell>
        </row>
        <row r="3255">
          <cell r="C3255" t="str">
            <v>DR/PUN/24-25/56035858</v>
          </cell>
        </row>
        <row r="3256">
          <cell r="C3256" t="str">
            <v>DR/PUN/24-25/56035739</v>
          </cell>
        </row>
        <row r="3257">
          <cell r="C3257" t="str">
            <v>DR/PUN/24-25/56035743</v>
          </cell>
        </row>
        <row r="3258">
          <cell r="C3258" t="str">
            <v>DR/PUN/24-25/56035745</v>
          </cell>
        </row>
        <row r="3259">
          <cell r="C3259" t="str">
            <v>DR/PUN/24-25/56035733</v>
          </cell>
        </row>
        <row r="3260">
          <cell r="C3260" t="str">
            <v>DR/PUN/24-25/56035735</v>
          </cell>
        </row>
        <row r="3261">
          <cell r="C3261" t="str">
            <v>DR/PUN/24-25/56036087</v>
          </cell>
        </row>
        <row r="3262">
          <cell r="C3262" t="str">
            <v>DR/PUN/24-25/56033711</v>
          </cell>
        </row>
        <row r="3263">
          <cell r="C3263" t="str">
            <v>LTH/PUN/24-25/56000204</v>
          </cell>
        </row>
        <row r="3264">
          <cell r="C3264" t="str">
            <v>LTH/PUN/24-25/56000202</v>
          </cell>
        </row>
        <row r="3265">
          <cell r="C3265" t="str">
            <v>LTH/PUN/24-25/56000206</v>
          </cell>
        </row>
        <row r="3266">
          <cell r="C3266" t="str">
            <v>LTH/PUN/24-25/56000200</v>
          </cell>
        </row>
        <row r="3267">
          <cell r="C3267" t="str">
            <v>LTH/PUN/24-25/56000199</v>
          </cell>
        </row>
        <row r="3268">
          <cell r="C3268" t="str">
            <v>LTH/PUN/24-25/56000201</v>
          </cell>
        </row>
        <row r="3269">
          <cell r="C3269" t="str">
            <v>LTH/PUN/24-25/56000205</v>
          </cell>
        </row>
        <row r="3270">
          <cell r="C3270" t="str">
            <v>DR/PUN/24-25/56035753</v>
          </cell>
        </row>
        <row r="3271">
          <cell r="C3271" t="str">
            <v>DR/PUN/24-25/56036093</v>
          </cell>
        </row>
        <row r="3272">
          <cell r="C3272" t="str">
            <v>DR/PUN/24-25/56036077</v>
          </cell>
        </row>
        <row r="3273">
          <cell r="C3273" t="str">
            <v>DR/PUN/24-25/56036132</v>
          </cell>
        </row>
        <row r="3274">
          <cell r="C3274" t="str">
            <v>DR/PUN/24-25/56035148</v>
          </cell>
        </row>
        <row r="3275">
          <cell r="C3275" t="str">
            <v>DR/PUN/24-25/56033080</v>
          </cell>
        </row>
        <row r="3276">
          <cell r="C3276" t="str">
            <v>DR/PUN/24-25/56032728</v>
          </cell>
        </row>
        <row r="3277">
          <cell r="C3277" t="str">
            <v>DR/PUN/24-25/56036131</v>
          </cell>
        </row>
        <row r="3278">
          <cell r="C3278" t="str">
            <v>DR/PUN/24-25/56036094</v>
          </cell>
        </row>
        <row r="3279">
          <cell r="C3279" t="str">
            <v>DR/PUN/24-25/56035841</v>
          </cell>
        </row>
        <row r="3280">
          <cell r="C3280" t="str">
            <v>DR/PUN/24-25/56036031</v>
          </cell>
        </row>
        <row r="3281">
          <cell r="C3281" t="str">
            <v>LTH/PUN/24-25/56000211</v>
          </cell>
        </row>
        <row r="3282">
          <cell r="C3282" t="str">
            <v>DR/PUN/24-25/56035494</v>
          </cell>
        </row>
        <row r="3283">
          <cell r="C3283" t="str">
            <v>DR/PUN/24-25/56036135</v>
          </cell>
        </row>
        <row r="3284">
          <cell r="C3284" t="str">
            <v>LTH/KOH/24-25/115000019</v>
          </cell>
        </row>
        <row r="3285">
          <cell r="C3285" t="str">
            <v>DR/PUN/24-25/56034939</v>
          </cell>
        </row>
        <row r="3286">
          <cell r="C3286" t="str">
            <v>LTH/SAT/24-25/148000010</v>
          </cell>
        </row>
        <row r="3287">
          <cell r="C3287" t="str">
            <v>LTH/SIN/24-25/146000009</v>
          </cell>
        </row>
        <row r="3288">
          <cell r="C3288" t="str">
            <v>LTH/BRM/24-25/147000010</v>
          </cell>
        </row>
        <row r="3289">
          <cell r="C3289" t="str">
            <v>LTH/PUN/24-25/56000213</v>
          </cell>
        </row>
        <row r="3290">
          <cell r="C3290" t="str">
            <v>LTH/PUN/24-25/56000203</v>
          </cell>
        </row>
        <row r="3291">
          <cell r="C3291" t="str">
            <v>LTH/RAT/24-25/145000009</v>
          </cell>
        </row>
        <row r="3292">
          <cell r="C3292" t="str">
            <v>LTH/KOH/24-25/115000020</v>
          </cell>
        </row>
        <row r="3293">
          <cell r="C3293" t="str">
            <v>LTH/SOL/24-25/149000010</v>
          </cell>
        </row>
        <row r="3294">
          <cell r="C3294" t="str">
            <v>LTH/PUN/24-25/56000209</v>
          </cell>
        </row>
        <row r="3295">
          <cell r="C3295" t="str">
            <v>LTH/SAN/24-25/150000010</v>
          </cell>
        </row>
        <row r="3296">
          <cell r="C3296" t="str">
            <v>DR/PUN/24-25/56035388</v>
          </cell>
        </row>
        <row r="3297">
          <cell r="C3297" t="str">
            <v>DR/GOA/24-25/31001610</v>
          </cell>
        </row>
        <row r="3298">
          <cell r="C3298" t="str">
            <v>DR/PUN/24-25/56034880</v>
          </cell>
        </row>
        <row r="3299">
          <cell r="C3299" t="str">
            <v>DR/PUN/24-25/56035836</v>
          </cell>
        </row>
        <row r="3300">
          <cell r="C3300" t="str">
            <v>DR/PUN/24-25/56035071</v>
          </cell>
        </row>
        <row r="3301">
          <cell r="C3301" t="str">
            <v>LTH/PUN/24-25/56000210</v>
          </cell>
        </row>
        <row r="3302">
          <cell r="C3302" t="str">
            <v>LTH/PUN/24-25/56000207</v>
          </cell>
        </row>
        <row r="3303">
          <cell r="C3303" t="str">
            <v>DR/PUN/24-25/56035996</v>
          </cell>
        </row>
        <row r="3304">
          <cell r="C3304" t="str">
            <v>DR/PUN/24-25/56036117</v>
          </cell>
        </row>
        <row r="3305">
          <cell r="C3305" t="str">
            <v>DR/PUN/24-25/56036116</v>
          </cell>
        </row>
        <row r="3306">
          <cell r="C3306" t="str">
            <v>DR/GOA/24-25/31001621</v>
          </cell>
        </row>
        <row r="3307">
          <cell r="C3307" t="str">
            <v>DR/PUN/24-25/56035729</v>
          </cell>
        </row>
        <row r="3308">
          <cell r="C3308" t="str">
            <v>DR/PUN/24-25/56036119</v>
          </cell>
        </row>
        <row r="3309">
          <cell r="C3309" t="str">
            <v>DR/PUN/24-25/56036118</v>
          </cell>
        </row>
        <row r="3310">
          <cell r="C3310" t="str">
            <v>DR/PUN/24-25/56035120</v>
          </cell>
        </row>
        <row r="3311">
          <cell r="C3311" t="str">
            <v>DR/PUN/24-25/56035128</v>
          </cell>
        </row>
        <row r="3312">
          <cell r="C3312" t="str">
            <v>DR/PUN/24-25/56035164</v>
          </cell>
        </row>
        <row r="3313">
          <cell r="C3313" t="str">
            <v>DR/PUN/24-25/56035224</v>
          </cell>
        </row>
        <row r="3314">
          <cell r="C3314" t="str">
            <v>DR/PUN/24-25/56036130</v>
          </cell>
        </row>
        <row r="3315">
          <cell r="C3315" t="str">
            <v>DR/PUN/24-25/56036115</v>
          </cell>
        </row>
        <row r="3316">
          <cell r="C3316" t="str">
            <v>DR/PUN/24-25/56035974</v>
          </cell>
        </row>
        <row r="3317">
          <cell r="C3317" t="str">
            <v>DR/PUN/24-25/56036088</v>
          </cell>
        </row>
        <row r="3318">
          <cell r="C3318" t="str">
            <v>DR/PUN/24-25/56032615</v>
          </cell>
        </row>
        <row r="3319">
          <cell r="C3319" t="str">
            <v>DR/PUN/24-25/56036041</v>
          </cell>
        </row>
        <row r="3320">
          <cell r="C3320" t="str">
            <v>DR/PUN/24-25/56035524</v>
          </cell>
        </row>
        <row r="3321">
          <cell r="C3321" t="str">
            <v>DR/PUN/24-25/56036138</v>
          </cell>
        </row>
        <row r="3322">
          <cell r="C3322" t="str">
            <v>DR/PUN/24-25/56036035</v>
          </cell>
        </row>
        <row r="3323">
          <cell r="C3323" t="str">
            <v>DR/PUN/24-25/56036007</v>
          </cell>
        </row>
        <row r="3324">
          <cell r="C3324" t="str">
            <v>DR/PUN/24-25/56036195</v>
          </cell>
        </row>
        <row r="3325">
          <cell r="C3325" t="str">
            <v>DR/PUN/24-25/56036173</v>
          </cell>
        </row>
        <row r="3326">
          <cell r="C3326" t="str">
            <v>DR/PUN/24-25/56035884</v>
          </cell>
        </row>
        <row r="3327">
          <cell r="C3327" t="str">
            <v>DR/PUN/24-25/56035956</v>
          </cell>
        </row>
        <row r="3328">
          <cell r="C3328" t="str">
            <v>DR/PUN/24-25/56035944</v>
          </cell>
        </row>
        <row r="3329">
          <cell r="C3329" t="str">
            <v>DR/PUN/24-25/56036081</v>
          </cell>
        </row>
        <row r="3330">
          <cell r="C3330" t="str">
            <v>DR/PUN/24-25/56036056</v>
          </cell>
        </row>
        <row r="3331">
          <cell r="C3331" t="str">
            <v>DR/PUN/24-25/56035219</v>
          </cell>
        </row>
        <row r="3332">
          <cell r="C3332" t="str">
            <v>DR/GOA/24-25/31001617</v>
          </cell>
        </row>
        <row r="3333">
          <cell r="C3333" t="str">
            <v>DR/PUN/24-25/56036083</v>
          </cell>
        </row>
        <row r="3334">
          <cell r="C3334" t="str">
            <v>DR/PUN/24-25/56036191</v>
          </cell>
        </row>
        <row r="3335">
          <cell r="C3335" t="str">
            <v>DR/PUN/24-25/56036095</v>
          </cell>
        </row>
        <row r="3336">
          <cell r="C3336" t="str">
            <v>DR/PUN/24-25/56036193</v>
          </cell>
        </row>
        <row r="3337">
          <cell r="C3337" t="str">
            <v>DR/PUN/24-25/56036114</v>
          </cell>
        </row>
        <row r="3338">
          <cell r="C3338" t="str">
            <v>DR/PUN/24-25/56036188</v>
          </cell>
        </row>
        <row r="3339">
          <cell r="C3339" t="str">
            <v>DR/PUN/24-25/56036189</v>
          </cell>
        </row>
        <row r="3340">
          <cell r="C3340" t="str">
            <v>DR/PUN/24-25/56036136</v>
          </cell>
        </row>
        <row r="3341">
          <cell r="C3341" t="str">
            <v>DR/PUN/24-25/56034804</v>
          </cell>
        </row>
        <row r="3342">
          <cell r="C3342" t="str">
            <v>DR/PUN/24-25/56035922</v>
          </cell>
        </row>
        <row r="3343">
          <cell r="C3343" t="str">
            <v>DR/PUN/24-25/56036084</v>
          </cell>
        </row>
        <row r="3344">
          <cell r="C3344" t="str">
            <v>DR/PUN/24-25/56036163</v>
          </cell>
        </row>
        <row r="3345">
          <cell r="C3345" t="str">
            <v>DR/PUN/24-25/56036096</v>
          </cell>
        </row>
        <row r="3346">
          <cell r="C3346" t="str">
            <v>DR/PUN/24-25/56036085</v>
          </cell>
        </row>
        <row r="3347">
          <cell r="C3347" t="str">
            <v>DR/PUN/24-25/56036167</v>
          </cell>
        </row>
        <row r="3348">
          <cell r="C3348" t="str">
            <v>DR/PUN/24-25/56035741</v>
          </cell>
        </row>
        <row r="3349">
          <cell r="C3349" t="str">
            <v>DR/PUN/24-25/56036104</v>
          </cell>
        </row>
        <row r="3350">
          <cell r="C3350" t="str">
            <v>DR/PUN/24-25/56036156</v>
          </cell>
        </row>
        <row r="3351">
          <cell r="C3351" t="str">
            <v>DR/PUN/24-25/56035704</v>
          </cell>
        </row>
        <row r="3352">
          <cell r="C3352" t="str">
            <v>DR/PUN/24-25/56036097</v>
          </cell>
        </row>
        <row r="3353">
          <cell r="C3353" t="str">
            <v>LTH/PUN/24-25/56000204</v>
          </cell>
        </row>
        <row r="3354">
          <cell r="C3354" t="str">
            <v>LTH/PUN/24-25/56000202</v>
          </cell>
        </row>
        <row r="3355">
          <cell r="C3355" t="str">
            <v>LTH/PUN/24-25/56000206</v>
          </cell>
        </row>
        <row r="3356">
          <cell r="C3356" t="str">
            <v>LTH/PUN/24-25/56000200</v>
          </cell>
        </row>
        <row r="3357">
          <cell r="C3357" t="str">
            <v>LTH/PUN/24-25/56000199</v>
          </cell>
        </row>
        <row r="3358">
          <cell r="C3358" t="str">
            <v>LTH/PUN/24-25/56000201</v>
          </cell>
        </row>
        <row r="3359">
          <cell r="C3359" t="str">
            <v>LTH/PUN/24-25/56000205</v>
          </cell>
        </row>
        <row r="3360">
          <cell r="C3360" t="str">
            <v>DR/PUN/24-25/56036139</v>
          </cell>
        </row>
        <row r="3361">
          <cell r="C3361" t="str">
            <v>DR/PUN/24-25/56031877</v>
          </cell>
        </row>
        <row r="3362">
          <cell r="C3362" t="str">
            <v>DR/PUN/24-25/56036020</v>
          </cell>
        </row>
        <row r="3363">
          <cell r="C3363" t="str">
            <v>DR/PUN/24-25/56036194</v>
          </cell>
        </row>
        <row r="3364">
          <cell r="C3364" t="str">
            <v>DR/PUN/24-25/56036220</v>
          </cell>
        </row>
        <row r="3365">
          <cell r="C3365" t="str">
            <v>DR/PUN/24-25/56036227</v>
          </cell>
        </row>
        <row r="3366">
          <cell r="C3366" t="str">
            <v>DR/PUN/24-25/56036161</v>
          </cell>
        </row>
        <row r="3367">
          <cell r="C3367" t="str">
            <v>DR/PUN/24-25/56035118</v>
          </cell>
        </row>
        <row r="3368">
          <cell r="C3368" t="str">
            <v>DR/PUN/24-25/56036153</v>
          </cell>
        </row>
        <row r="3369">
          <cell r="C3369" t="str">
            <v>DR/PUN/24-25/56036168</v>
          </cell>
        </row>
        <row r="3370">
          <cell r="C3370" t="str">
            <v>DR/PUN/24-25/56035207</v>
          </cell>
        </row>
        <row r="3371">
          <cell r="C3371" t="str">
            <v>DR/PUN/24-25/56036200</v>
          </cell>
        </row>
        <row r="3372">
          <cell r="C3372" t="str">
            <v>DR/PUN/24-25/56036143</v>
          </cell>
        </row>
        <row r="3373">
          <cell r="C3373" t="str">
            <v>DR/PUN/24-25/56036152</v>
          </cell>
        </row>
        <row r="3374">
          <cell r="C3374" t="str">
            <v>DR/PUN/24-25/56036034</v>
          </cell>
        </row>
        <row r="3375">
          <cell r="C3375" t="str">
            <v>DR/PUN/24-25/56036166</v>
          </cell>
        </row>
        <row r="3376">
          <cell r="C3376" t="str">
            <v>DR/PUN/24-25/56036151</v>
          </cell>
        </row>
        <row r="3377">
          <cell r="C3377" t="str">
            <v>DR/PUN/24-25/56036147</v>
          </cell>
        </row>
        <row r="3378">
          <cell r="C3378" t="str">
            <v>DR/PUN/24-25/56036154</v>
          </cell>
        </row>
        <row r="3379">
          <cell r="C3379" t="str">
            <v>LTH/PUN/24-25/56000208</v>
          </cell>
        </row>
        <row r="3380">
          <cell r="C3380" t="str">
            <v>LTH/PUN/24-25/56000207</v>
          </cell>
        </row>
        <row r="3381">
          <cell r="C3381" t="str">
            <v>DR/PUN/24-25/56033972</v>
          </cell>
        </row>
        <row r="3382">
          <cell r="C3382" t="str">
            <v>DR/PUN/24-25/56036208</v>
          </cell>
        </row>
        <row r="3383">
          <cell r="C3383" t="str">
            <v>DR/PUN/24-25/56036057</v>
          </cell>
        </row>
        <row r="3384">
          <cell r="C3384" t="str">
            <v>DR/PUN/24-25/56036201</v>
          </cell>
        </row>
        <row r="3385">
          <cell r="C3385" t="str">
            <v>DR/PUN/24-25/56036165</v>
          </cell>
        </row>
        <row r="3386">
          <cell r="C3386" t="str">
            <v>DR/PUN/24-25/56035210</v>
          </cell>
        </row>
        <row r="3387">
          <cell r="C3387" t="str">
            <v>DR/PUN/24-25/56036099</v>
          </cell>
        </row>
        <row r="3388">
          <cell r="C3388" t="str">
            <v>DR/PUN/24-25/56034639</v>
          </cell>
        </row>
        <row r="3389">
          <cell r="C3389" t="str">
            <v>DR/PUN/24-25/56036149</v>
          </cell>
        </row>
        <row r="3390">
          <cell r="C3390" t="str">
            <v>DR/PUN/24-25/56033595</v>
          </cell>
        </row>
        <row r="3391">
          <cell r="C3391" t="str">
            <v>DR/PUN/24-25/56036155</v>
          </cell>
        </row>
        <row r="3392">
          <cell r="C3392" t="str">
            <v>LTH/PUN/24-25/56000217</v>
          </cell>
        </row>
        <row r="3393">
          <cell r="C3393" t="str">
            <v>DR/PUN/24-25/56035166</v>
          </cell>
        </row>
        <row r="3394">
          <cell r="C3394" t="str">
            <v>LTH/PUN/24-25/56000211</v>
          </cell>
        </row>
        <row r="3395">
          <cell r="C3395" t="str">
            <v>DR/PUN/24-25/56035601</v>
          </cell>
        </row>
        <row r="3396">
          <cell r="C3396" t="str">
            <v>DR/PUN/24-25/56035738</v>
          </cell>
        </row>
        <row r="3397">
          <cell r="C3397" t="str">
            <v>DR/PUN/24-25/56035892</v>
          </cell>
        </row>
        <row r="3398">
          <cell r="C3398" t="str">
            <v>DR/PUN/24-25/56035917</v>
          </cell>
        </row>
        <row r="3399">
          <cell r="C3399" t="str">
            <v>DR/PUN/24-25/56035495</v>
          </cell>
        </row>
        <row r="3400">
          <cell r="C3400" t="str">
            <v>DR/PUN/24-25/56035957</v>
          </cell>
        </row>
        <row r="3401">
          <cell r="C3401" t="str">
            <v>LTH/SOL/24-25/149000010</v>
          </cell>
        </row>
        <row r="3402">
          <cell r="C3402" t="str">
            <v>LTH/PUN/24-25/56000212</v>
          </cell>
        </row>
        <row r="3403">
          <cell r="C3403" t="str">
            <v>LTH/PUN/24-25/56000216</v>
          </cell>
        </row>
        <row r="3404">
          <cell r="C3404" t="str">
            <v>DR/PUN/24-25/56036222</v>
          </cell>
        </row>
        <row r="3405">
          <cell r="C3405" t="str">
            <v>DR/PUN/24-25/56036140</v>
          </cell>
        </row>
        <row r="3406">
          <cell r="C3406" t="str">
            <v>DR/PUN/24-25/56034907</v>
          </cell>
        </row>
        <row r="3407">
          <cell r="C3407" t="str">
            <v>DR/PUN/24-25/56036839</v>
          </cell>
        </row>
        <row r="3408">
          <cell r="C3408" t="str">
            <v>DR/PUN/24-25/56036141</v>
          </cell>
        </row>
        <row r="3409">
          <cell r="C3409" t="str">
            <v>DR/PUN/24-25/56036150</v>
          </cell>
        </row>
        <row r="3410">
          <cell r="C3410" t="str">
            <v>DR/GOA/24-25/31001622</v>
          </cell>
        </row>
        <row r="3411">
          <cell r="C3411" t="str">
            <v>DR/PUN/24-25/56036233</v>
          </cell>
        </row>
        <row r="3412">
          <cell r="C3412" t="str">
            <v>DR/PUN/24-25/56034940</v>
          </cell>
        </row>
        <row r="3413">
          <cell r="C3413" t="str">
            <v>LTH/SIN/24-25/146000009</v>
          </cell>
        </row>
        <row r="3414">
          <cell r="C3414" t="str">
            <v>DR/PUN/24-25/56036202</v>
          </cell>
        </row>
        <row r="3415">
          <cell r="C3415" t="str">
            <v>LTH/PUN/24-25/56000213</v>
          </cell>
        </row>
        <row r="3416">
          <cell r="C3416" t="str">
            <v>LTH/PUN/24-25/56000214</v>
          </cell>
        </row>
        <row r="3417">
          <cell r="C3417" t="str">
            <v>LTH/PUN/24-25/56000203</v>
          </cell>
        </row>
        <row r="3418">
          <cell r="C3418" t="str">
            <v>DR/PUN/24-25/56036190</v>
          </cell>
        </row>
        <row r="3419">
          <cell r="C3419" t="str">
            <v>LTH/PUN/24-25/56000215</v>
          </cell>
        </row>
        <row r="3420">
          <cell r="C3420" t="str">
            <v>DR/PUN/24-25/56035389</v>
          </cell>
        </row>
        <row r="3421">
          <cell r="C3421" t="str">
            <v>DR/PUN/24-25/56035737</v>
          </cell>
        </row>
        <row r="3422">
          <cell r="C3422" t="str">
            <v>DR/PUN/24-25/56035121</v>
          </cell>
        </row>
        <row r="3423">
          <cell r="C3423" t="str">
            <v>DR/PUN/24-25/56036086</v>
          </cell>
        </row>
        <row r="3424">
          <cell r="C3424" t="str">
            <v>DR/PUN/24-25/56036144</v>
          </cell>
        </row>
        <row r="3425">
          <cell r="C3425" t="str">
            <v>DR/PUN/24-25/56036004</v>
          </cell>
        </row>
        <row r="3426">
          <cell r="C3426" t="str">
            <v>DR/PUN/24-25/56036224</v>
          </cell>
        </row>
        <row r="3427">
          <cell r="C3427" t="str">
            <v>DR/PUN/24-25/56036058</v>
          </cell>
        </row>
        <row r="3428">
          <cell r="C3428" t="str">
            <v>DR/PUN/24-25/56034951</v>
          </cell>
        </row>
        <row r="3429">
          <cell r="C3429" t="str">
            <v>DR/PUN/24-25/56036225</v>
          </cell>
        </row>
        <row r="3430">
          <cell r="C3430" t="str">
            <v>DR/PUN/24-25/56036075</v>
          </cell>
        </row>
        <row r="3431">
          <cell r="C3431" t="str">
            <v>DR/PUN/24-25/56035638</v>
          </cell>
        </row>
        <row r="3432">
          <cell r="C3432" t="str">
            <v>DR/PUN/24-25/56032881</v>
          </cell>
        </row>
        <row r="3433">
          <cell r="C3433" t="str">
            <v>DR/PUN/24-25/56036164</v>
          </cell>
        </row>
        <row r="3434">
          <cell r="C3434" t="str">
            <v>DR/PUN/24-25/56035953</v>
          </cell>
        </row>
        <row r="3435">
          <cell r="C3435" t="str">
            <v>DR/PUN/24-25/56036219</v>
          </cell>
        </row>
        <row r="3436">
          <cell r="C3436" t="str">
            <v>DR/PUN/24-25/56036204</v>
          </cell>
        </row>
        <row r="3437">
          <cell r="C3437" t="str">
            <v>DR/PUN/24-25/56036205</v>
          </cell>
        </row>
        <row r="3438">
          <cell r="C3438" t="str">
            <v>DR/PUN/24-25/56035425</v>
          </cell>
        </row>
        <row r="3439">
          <cell r="C3439" t="str">
            <v>DR/PUN/24-25/56036196</v>
          </cell>
        </row>
        <row r="3440">
          <cell r="C3440" t="str">
            <v>DR/PUN/24-25/56035149</v>
          </cell>
        </row>
        <row r="3441">
          <cell r="C3441" t="str">
            <v>LTH/KOH/24-25/115000019</v>
          </cell>
        </row>
        <row r="3442">
          <cell r="C3442" t="str">
            <v>LTH/KOH/24-25/115000020</v>
          </cell>
        </row>
        <row r="3443">
          <cell r="C3443" t="str">
            <v>LTH/SAN/24-25/150000010</v>
          </cell>
        </row>
        <row r="3444">
          <cell r="C3444" t="str">
            <v>DR/PUN/24-25/56036223</v>
          </cell>
        </row>
        <row r="3445">
          <cell r="C3445" t="str">
            <v>DR/PUN/24-25/56036170</v>
          </cell>
        </row>
        <row r="3446">
          <cell r="C3446" t="str">
            <v>DR/PUN/24-25/56035838</v>
          </cell>
        </row>
        <row r="3447">
          <cell r="C3447" t="str">
            <v>DR/PUN/24-25/56035427</v>
          </cell>
        </row>
        <row r="3448">
          <cell r="C3448" t="str">
            <v>DR/PUN/24-25/56036192</v>
          </cell>
        </row>
        <row r="3449">
          <cell r="C3449" t="str">
            <v>DR/PUN/24-25/56036174</v>
          </cell>
        </row>
        <row r="3450">
          <cell r="C3450" t="str">
            <v>DR/PUN/24-25/56036082</v>
          </cell>
        </row>
        <row r="3451">
          <cell r="C3451" t="str">
            <v>DR/PUN/24-25/56036229</v>
          </cell>
        </row>
        <row r="3452">
          <cell r="C3452" t="str">
            <v>DR/PUN/24-25/56036228</v>
          </cell>
        </row>
        <row r="3453">
          <cell r="C3453" t="str">
            <v>LTH/PUN/24-25/56000210</v>
          </cell>
        </row>
        <row r="3454">
          <cell r="C3454" t="str">
            <v>LTH/PUN/24-25/56000209</v>
          </cell>
        </row>
        <row r="3455">
          <cell r="C3455" t="str">
            <v>DR/PUN/24-25/56035072</v>
          </cell>
        </row>
        <row r="3456">
          <cell r="C3456" t="str">
            <v>DR/PUN/24-25/56035936</v>
          </cell>
        </row>
        <row r="3457">
          <cell r="C3457" t="str">
            <v>DR/PUN/24-25/56036036</v>
          </cell>
        </row>
        <row r="3458">
          <cell r="C3458" t="str">
            <v>DR/PUN/24-25/56035705</v>
          </cell>
        </row>
        <row r="3459">
          <cell r="C3459" t="str">
            <v>DR/PUN/24-25/56036207</v>
          </cell>
        </row>
        <row r="3460">
          <cell r="C3460" t="str">
            <v>LTH/BRM/24-25/147000010</v>
          </cell>
        </row>
        <row r="3461">
          <cell r="C3461" t="str">
            <v>LTH/RAT/24-25/145000009</v>
          </cell>
        </row>
        <row r="3462">
          <cell r="C3462" t="str">
            <v>DR/PUN/24-25/56036187</v>
          </cell>
        </row>
        <row r="3463">
          <cell r="C3463" t="str">
            <v>DR/PUN/24-25/56035054</v>
          </cell>
        </row>
        <row r="3464">
          <cell r="C3464" t="str">
            <v>DR/PUN/24-25/56036480</v>
          </cell>
        </row>
        <row r="3465">
          <cell r="C3465" t="str">
            <v>DR/PUN/24-25/56036146</v>
          </cell>
        </row>
        <row r="3466">
          <cell r="C3466" t="str">
            <v>LTH/SAT/24-25/148000010</v>
          </cell>
        </row>
        <row r="3467">
          <cell r="C3467" t="str">
            <v>DR/PUN/24-25/56036089</v>
          </cell>
        </row>
        <row r="3468">
          <cell r="C3468" t="str">
            <v>DR/PUN/24-25/56035158</v>
          </cell>
        </row>
        <row r="3469">
          <cell r="C3469" t="str">
            <v>DR/PUN/24-25/56035565</v>
          </cell>
        </row>
        <row r="3470">
          <cell r="C3470" t="str">
            <v>DR/PUN/24-25/56032708</v>
          </cell>
        </row>
        <row r="3471">
          <cell r="C3471" t="str">
            <v>DR/PUN/24-25/56036206</v>
          </cell>
        </row>
        <row r="3472">
          <cell r="C3472" t="str">
            <v>DR/GOA/24-25/31001611</v>
          </cell>
        </row>
        <row r="3473">
          <cell r="C3473" t="str">
            <v>DR/PUN/24-25/56036226</v>
          </cell>
        </row>
        <row r="3474">
          <cell r="C3474" t="str">
            <v>DR/PUN/24-25/56036249</v>
          </cell>
        </row>
        <row r="3475">
          <cell r="C3475" t="str">
            <v>DR/PUN/24-25/56036243</v>
          </cell>
        </row>
        <row r="3476">
          <cell r="C3476" t="str">
            <v>DR/PUN/24-25/56035924</v>
          </cell>
        </row>
        <row r="3477">
          <cell r="C3477" t="str">
            <v>DR/PUN/24-25/56036157</v>
          </cell>
        </row>
        <row r="3478">
          <cell r="C3478" t="str">
            <v>DR/PUN/24-25/56031878</v>
          </cell>
        </row>
        <row r="3479">
          <cell r="C3479" t="str">
            <v>DR/PUN/24-25/56036145</v>
          </cell>
        </row>
        <row r="3480">
          <cell r="C3480" t="str">
            <v>DR/PUN/24-25/56035509</v>
          </cell>
        </row>
        <row r="3481">
          <cell r="C3481" t="str">
            <v>DR/PUN/24-25/56036209</v>
          </cell>
        </row>
        <row r="3482">
          <cell r="C3482" t="str">
            <v>DR/PUN/24-25/56036148</v>
          </cell>
        </row>
        <row r="3483">
          <cell r="C3483" t="str">
            <v>DR/PUN/24-25/56035515</v>
          </cell>
        </row>
        <row r="3484">
          <cell r="C3484" t="str">
            <v>DR/PUN/24-25/56036042</v>
          </cell>
        </row>
        <row r="3485">
          <cell r="C3485" t="str">
            <v>DR/PUN/24-25/56036203</v>
          </cell>
        </row>
        <row r="3486">
          <cell r="C3486" t="str">
            <v>DR/PUN/24-25/56036254</v>
          </cell>
        </row>
        <row r="3487">
          <cell r="C3487" t="str">
            <v>DR/PUN/24-25/56036214</v>
          </cell>
        </row>
        <row r="3488">
          <cell r="C3488" t="str">
            <v>DR/PUN/24-25/56036160</v>
          </cell>
        </row>
        <row r="3489">
          <cell r="C3489" t="str">
            <v>DR/GOA/24-25/31001625</v>
          </cell>
        </row>
        <row r="3490">
          <cell r="C3490" t="str">
            <v>DR/PUN/24-25/56036478</v>
          </cell>
        </row>
        <row r="3491">
          <cell r="C3491" t="str">
            <v>DR/PUN/24-25/56036389</v>
          </cell>
        </row>
        <row r="3492">
          <cell r="C3492" t="str">
            <v>DR/PUN/24-25/56036479</v>
          </cell>
        </row>
        <row r="3493">
          <cell r="C3493" t="str">
            <v>DR/PUN/24-25/56035846</v>
          </cell>
        </row>
        <row r="3494">
          <cell r="C3494" t="str">
            <v>DR/PUN/24-25/56036380</v>
          </cell>
        </row>
        <row r="3495">
          <cell r="C3495" t="str">
            <v>DR/PUN/24-25/56036256</v>
          </cell>
        </row>
        <row r="3496">
          <cell r="C3496" t="str">
            <v>DR/PUN/24-25/56036278</v>
          </cell>
        </row>
        <row r="3497">
          <cell r="C3497" t="str">
            <v>DR/PUN/24-25/56036137</v>
          </cell>
        </row>
        <row r="3498">
          <cell r="C3498" t="str">
            <v>DR/PUN/24-25/56036390</v>
          </cell>
        </row>
        <row r="3499">
          <cell r="C3499" t="str">
            <v>LTH/PUN/24-25/56000204</v>
          </cell>
        </row>
        <row r="3500">
          <cell r="C3500" t="str">
            <v>LTH/PUN/24-25/56000202</v>
          </cell>
        </row>
        <row r="3501">
          <cell r="C3501" t="str">
            <v>LTH/PUN/24-25/56000206</v>
          </cell>
        </row>
        <row r="3502">
          <cell r="C3502" t="str">
            <v>LTH/PUN/24-25/56000200</v>
          </cell>
        </row>
        <row r="3503">
          <cell r="C3503" t="str">
            <v>LTH/PUN/24-25/56000199</v>
          </cell>
        </row>
        <row r="3504">
          <cell r="C3504" t="str">
            <v>LTH/PUN/24-25/56000201</v>
          </cell>
        </row>
        <row r="3505">
          <cell r="C3505" t="str">
            <v>LTH/PUN/24-25/56000205</v>
          </cell>
        </row>
        <row r="3506">
          <cell r="C3506" t="str">
            <v>DR/PUN/24-25/56036257</v>
          </cell>
        </row>
        <row r="3507">
          <cell r="C3507" t="str">
            <v>DR/PUN/24-25/56036113</v>
          </cell>
        </row>
        <row r="3508">
          <cell r="C3508" t="str">
            <v>DR/PUN/24-25/56036260</v>
          </cell>
        </row>
        <row r="3509">
          <cell r="C3509" t="str">
            <v>DR/PUN/24-25/56036373</v>
          </cell>
        </row>
        <row r="3510">
          <cell r="C3510" t="str">
            <v>DR/PUN/24-25/56036296</v>
          </cell>
        </row>
        <row r="3511">
          <cell r="C3511" t="str">
            <v>DR/PUN/24-25/56036261</v>
          </cell>
        </row>
        <row r="3512">
          <cell r="C3512" t="str">
            <v>DR/PUN/24-25/56036238</v>
          </cell>
        </row>
        <row r="3513">
          <cell r="C3513" t="str">
            <v>DR/PUN/24-25/56036370</v>
          </cell>
        </row>
        <row r="3514">
          <cell r="C3514" t="str">
            <v>DR/PUN/24-25/56035605</v>
          </cell>
        </row>
        <row r="3515">
          <cell r="C3515" t="str">
            <v>DR/PUN/24-25/56036239</v>
          </cell>
        </row>
        <row r="3516">
          <cell r="C3516" t="str">
            <v>DR/PUN/24-25/56035467</v>
          </cell>
        </row>
        <row r="3517">
          <cell r="C3517" t="str">
            <v>LTH/PUN/24-25/56000207</v>
          </cell>
        </row>
        <row r="3518">
          <cell r="C3518" t="str">
            <v>DR/PUN/24-25/56036378</v>
          </cell>
        </row>
        <row r="3519">
          <cell r="C3519" t="str">
            <v>DR/PUN/24-25/56036326</v>
          </cell>
        </row>
        <row r="3520">
          <cell r="C3520" t="str">
            <v>DR/PUN/24-25/56036408</v>
          </cell>
        </row>
        <row r="3521">
          <cell r="C3521" t="str">
            <v>LTH/PUN/24-25/56000208</v>
          </cell>
        </row>
        <row r="3522">
          <cell r="C3522" t="str">
            <v>DR/PUN/24-25/56036352</v>
          </cell>
        </row>
        <row r="3523">
          <cell r="C3523" t="str">
            <v>DR/PUN/24-25/56036417</v>
          </cell>
        </row>
        <row r="3524">
          <cell r="C3524" t="str">
            <v>DR/PUN/24-25/56036268</v>
          </cell>
        </row>
        <row r="3525">
          <cell r="C3525" t="str">
            <v>DR/PUN/24-25/56036129</v>
          </cell>
        </row>
        <row r="3526">
          <cell r="C3526" t="str">
            <v>DR/PUN/24-25/56036336</v>
          </cell>
        </row>
        <row r="3527">
          <cell r="C3527" t="str">
            <v>DR/PUN/24-25/56036356</v>
          </cell>
        </row>
        <row r="3528">
          <cell r="C3528" t="str">
            <v>DR/PUN/24-25/56036397</v>
          </cell>
        </row>
        <row r="3529">
          <cell r="C3529" t="str">
            <v>DR/PUN/24-25/56036414</v>
          </cell>
        </row>
        <row r="3530">
          <cell r="C3530" t="str">
            <v>DR/PUN/24-25/56036399</v>
          </cell>
        </row>
        <row r="3531">
          <cell r="C3531" t="str">
            <v>DR/PUN/24-25/56036392</v>
          </cell>
        </row>
        <row r="3532">
          <cell r="C3532" t="str">
            <v>DR/PUN/24-25/56036371</v>
          </cell>
        </row>
        <row r="3533">
          <cell r="C3533" t="str">
            <v>DR/PUN/24-25/56033596</v>
          </cell>
        </row>
        <row r="3534">
          <cell r="C3534" t="str">
            <v>LTH/PUN/24-25/56000213</v>
          </cell>
        </row>
        <row r="3535">
          <cell r="C3535" t="str">
            <v>LTH/PUN/24-25/56000217</v>
          </cell>
        </row>
        <row r="3536">
          <cell r="C3536" t="str">
            <v>DR/PUN/24-25/56035211</v>
          </cell>
        </row>
        <row r="3537">
          <cell r="C3537" t="str">
            <v>DR/PUN/24-25/56036342</v>
          </cell>
        </row>
        <row r="3538">
          <cell r="C3538" t="str">
            <v>DR/PUN/24-25/56036258</v>
          </cell>
        </row>
        <row r="3539">
          <cell r="C3539" t="str">
            <v>LTH/PUN/24-25/56000211</v>
          </cell>
        </row>
        <row r="3540">
          <cell r="C3540" t="str">
            <v>DR/PUN/24-25/56035918</v>
          </cell>
        </row>
        <row r="3541">
          <cell r="C3541" t="str">
            <v>LTH/PUN/24-25/56000212</v>
          </cell>
        </row>
        <row r="3542">
          <cell r="C3542" t="str">
            <v>DR/PUN/24-25/56036100</v>
          </cell>
        </row>
        <row r="3543">
          <cell r="C3543" t="str">
            <v>DR/PUN/24-25/56036090</v>
          </cell>
        </row>
        <row r="3544">
          <cell r="C3544" t="str">
            <v>DR/PUN/24-25/56036133</v>
          </cell>
        </row>
        <row r="3545">
          <cell r="C3545" t="str">
            <v>DR/GOA/24-25/31001636</v>
          </cell>
        </row>
        <row r="3546">
          <cell r="C3546" t="str">
            <v>DR/PUN/24-25/56035839</v>
          </cell>
        </row>
        <row r="3547">
          <cell r="C3547" t="str">
            <v>LTH/PUN/24-25/56000216</v>
          </cell>
        </row>
        <row r="3548">
          <cell r="C3548" t="str">
            <v>DR/PUN/24-25/56036393</v>
          </cell>
        </row>
        <row r="3549">
          <cell r="C3549" t="str">
            <v>DR/PUN/24-25/56034908</v>
          </cell>
        </row>
        <row r="3550">
          <cell r="C3550" t="str">
            <v>LTH/PUN/24-25/56000215</v>
          </cell>
        </row>
        <row r="3551">
          <cell r="C3551" t="str">
            <v>DR/PUN/24-25/56036242</v>
          </cell>
        </row>
        <row r="3552">
          <cell r="C3552" t="str">
            <v>DR/GOA/24-25/31001623</v>
          </cell>
        </row>
        <row r="3553">
          <cell r="C3553" t="str">
            <v>DR/PUN/24-25/56034941</v>
          </cell>
        </row>
        <row r="3554">
          <cell r="C3554" t="str">
            <v>LTH/SIN/24-25/146000009</v>
          </cell>
        </row>
        <row r="3555">
          <cell r="C3555" t="str">
            <v>DR/PUN/24-25/56036005</v>
          </cell>
        </row>
        <row r="3556">
          <cell r="C3556" t="str">
            <v>LTH/PUN/24-25/56000214</v>
          </cell>
        </row>
        <row r="3557">
          <cell r="C3557" t="str">
            <v>LTH/PUN/24-25/56000203</v>
          </cell>
        </row>
        <row r="3558">
          <cell r="C3558" t="str">
            <v>LTH/RAT/24-25/145000009</v>
          </cell>
        </row>
        <row r="3559">
          <cell r="C3559" t="str">
            <v>DR/PUN/24-25/56031879</v>
          </cell>
        </row>
        <row r="3560">
          <cell r="C3560" t="str">
            <v>DR/PUN/24-25/56032882</v>
          </cell>
        </row>
        <row r="3561">
          <cell r="C3561" t="str">
            <v>DR/PUN/24-25/56036394</v>
          </cell>
        </row>
        <row r="3562">
          <cell r="C3562" t="str">
            <v>DR/PUN/24-25/56036344</v>
          </cell>
        </row>
        <row r="3563">
          <cell r="C3563" t="str">
            <v>DR/PUN/24-25/56036365</v>
          </cell>
        </row>
        <row r="3564">
          <cell r="C3564" t="str">
            <v>DR/PUN/24-25/56036346</v>
          </cell>
        </row>
        <row r="3565">
          <cell r="C3565" t="str">
            <v>DR/PUN/24-25/56035426</v>
          </cell>
        </row>
        <row r="3566">
          <cell r="C3566" t="str">
            <v>DR/PUN/24-25/56036387</v>
          </cell>
        </row>
        <row r="3567">
          <cell r="C3567" t="str">
            <v>DR/PUN/24-25/56036246</v>
          </cell>
        </row>
        <row r="3568">
          <cell r="C3568" t="str">
            <v>DR/PUN/24-25/56036110</v>
          </cell>
        </row>
        <row r="3569">
          <cell r="C3569" t="str">
            <v>DR/PUN/24-25/56036247</v>
          </cell>
        </row>
        <row r="3570">
          <cell r="C3570" t="str">
            <v>DR/PUN/24-25/56035639</v>
          </cell>
        </row>
        <row r="3571">
          <cell r="C3571" t="str">
            <v>DR/PUN/24-25/56036359</v>
          </cell>
        </row>
        <row r="3572">
          <cell r="C3572" t="str">
            <v>DR/PUN/24-25/56036255</v>
          </cell>
        </row>
        <row r="3573">
          <cell r="C3573" t="str">
            <v>DR/PUN/24-25/56036025</v>
          </cell>
        </row>
        <row r="3574">
          <cell r="C3574" t="str">
            <v>DR/PUN/24-25/56036197</v>
          </cell>
        </row>
        <row r="3575">
          <cell r="C3575" t="str">
            <v>LTH/KOH/24-25/115000019</v>
          </cell>
        </row>
        <row r="3576">
          <cell r="C3576" t="str">
            <v>DR/PUN/24-25/56036330</v>
          </cell>
        </row>
        <row r="3577">
          <cell r="C3577" t="str">
            <v>DR/PUN/24-25/56036376</v>
          </cell>
        </row>
        <row r="3578">
          <cell r="C3578" t="str">
            <v>LTH/KOH/24-25/115000020</v>
          </cell>
        </row>
        <row r="3579">
          <cell r="C3579" t="str">
            <v>LTH/SAN/24-25/150000010</v>
          </cell>
        </row>
        <row r="3580">
          <cell r="C3580" t="str">
            <v>DR/PUN/24-25/56036419</v>
          </cell>
        </row>
        <row r="3581">
          <cell r="C3581" t="str">
            <v>DR/PUN/24-25/56036384</v>
          </cell>
        </row>
        <row r="3582">
          <cell r="C3582" t="str">
            <v>DR/PUN/24-25/56036248</v>
          </cell>
        </row>
        <row r="3583">
          <cell r="C3583" t="str">
            <v>DR/PUN/24-25/56036413</v>
          </cell>
        </row>
        <row r="3584">
          <cell r="C3584" t="str">
            <v>DR/PUN/24-25/56036382</v>
          </cell>
        </row>
        <row r="3585">
          <cell r="C3585" t="str">
            <v>DR/PUN/24-25/56036210</v>
          </cell>
        </row>
        <row r="3586">
          <cell r="C3586" t="str">
            <v>DR/PUN/24-25/56035847</v>
          </cell>
        </row>
        <row r="3587">
          <cell r="C3587" t="str">
            <v>DR/PUN/24-25/56036416</v>
          </cell>
        </row>
        <row r="3588">
          <cell r="C3588" t="str">
            <v>LTH/PUN/24-25/56000210</v>
          </cell>
        </row>
        <row r="3589">
          <cell r="C3589" t="str">
            <v>DR/PUN/24-25/56036418</v>
          </cell>
        </row>
        <row r="3590">
          <cell r="C3590" t="str">
            <v>DR/PUN/24-25/56035937</v>
          </cell>
        </row>
        <row r="3591">
          <cell r="C3591" t="str">
            <v>DR/PUN/24-25/56036332</v>
          </cell>
        </row>
        <row r="3592">
          <cell r="C3592" t="str">
            <v>DR/PUN/24-25/56036349</v>
          </cell>
        </row>
        <row r="3593">
          <cell r="C3593" t="str">
            <v>DR/PUN/24-25/56034952</v>
          </cell>
        </row>
        <row r="3594">
          <cell r="C3594" t="str">
            <v>DR/PUN/24-25/56035706</v>
          </cell>
        </row>
        <row r="3595">
          <cell r="C3595" t="str">
            <v>DR/PUN/24-25/56035150</v>
          </cell>
        </row>
        <row r="3596">
          <cell r="C3596" t="str">
            <v>DR/PUN/24-25/56036350</v>
          </cell>
        </row>
        <row r="3597">
          <cell r="C3597" t="str">
            <v>DR/PUN/24-25/56035167</v>
          </cell>
        </row>
        <row r="3598">
          <cell r="C3598" t="str">
            <v>DR/PUN/24-25/56035159</v>
          </cell>
        </row>
        <row r="3599">
          <cell r="C3599" t="str">
            <v>DR/PUN/24-25/56036427</v>
          </cell>
        </row>
        <row r="3600">
          <cell r="C3600" t="str">
            <v>LTH/PUN/24-25/56000209</v>
          </cell>
        </row>
        <row r="3601">
          <cell r="C3601" t="str">
            <v>LTH/BRM/24-25/147000010</v>
          </cell>
        </row>
        <row r="3602">
          <cell r="C3602" t="str">
            <v>DR/PUN/24-25/56035510</v>
          </cell>
        </row>
        <row r="3603">
          <cell r="C3603" t="str">
            <v>DR/PUN/24-25/56036250</v>
          </cell>
        </row>
        <row r="3604">
          <cell r="C3604" t="str">
            <v>DR/PUN/24-25/56035958</v>
          </cell>
        </row>
        <row r="3605">
          <cell r="C3605" t="str">
            <v>DR/PUN/24-25/56035239</v>
          </cell>
        </row>
        <row r="3606">
          <cell r="C3606" t="str">
            <v>DR/PUN/24-25/56036252</v>
          </cell>
        </row>
        <row r="3607">
          <cell r="C3607" t="str">
            <v>DR/PUN/24-25/56035055</v>
          </cell>
        </row>
        <row r="3608">
          <cell r="C3608" t="str">
            <v>DR/PUN/24-25/56036375</v>
          </cell>
        </row>
        <row r="3609">
          <cell r="C3609" t="str">
            <v>DR/PUN/24-25/56036241</v>
          </cell>
        </row>
        <row r="3610">
          <cell r="C3610" t="str">
            <v>LTH/SAT/24-25/148000010</v>
          </cell>
        </row>
        <row r="3611">
          <cell r="C3611" t="str">
            <v>DR/PUN/24-25/56036388</v>
          </cell>
        </row>
        <row r="3612">
          <cell r="C3612" t="str">
            <v>DR/PUN/24-25/56036158</v>
          </cell>
        </row>
        <row r="3613">
          <cell r="C3613" t="str">
            <v>DR/PUN/24-25/56036374</v>
          </cell>
        </row>
        <row r="3614">
          <cell r="C3614" t="str">
            <v>LTH/SOL/24-25/149000010</v>
          </cell>
        </row>
        <row r="3615">
          <cell r="C3615" t="str">
            <v>DR/PUN/24-25/56036562</v>
          </cell>
        </row>
        <row r="3616">
          <cell r="C3616" t="str">
            <v>DR/PUN/24-25/56036561</v>
          </cell>
        </row>
        <row r="3617">
          <cell r="C3617" t="str">
            <v>DR/PUN/24-25/56036559</v>
          </cell>
        </row>
        <row r="3618">
          <cell r="C3618" t="str">
            <v>DR/PUN/24-25/56036474</v>
          </cell>
        </row>
        <row r="3619">
          <cell r="C3619" t="str">
            <v>DR/PUN/24-25/56034361</v>
          </cell>
        </row>
        <row r="3620">
          <cell r="C3620" t="str">
            <v>DR/PUN/24-25/56036391</v>
          </cell>
        </row>
        <row r="3621">
          <cell r="C3621" t="str">
            <v>DR/PUN/24-25/56036018</v>
          </cell>
        </row>
        <row r="3622">
          <cell r="C3622" t="str">
            <v>DR/PUN/24-25/56036240</v>
          </cell>
        </row>
        <row r="3623">
          <cell r="C3623" t="str">
            <v>DR/PUN/24-25/56036134</v>
          </cell>
        </row>
        <row r="3624">
          <cell r="C3624" t="str">
            <v>DR/PUN/24-25/56034793</v>
          </cell>
        </row>
        <row r="3625">
          <cell r="C3625" t="str">
            <v>DR/PUN/24-25/56036441</v>
          </cell>
        </row>
        <row r="3626">
          <cell r="C3626" t="str">
            <v>DR/PUN/24-25/56036372</v>
          </cell>
        </row>
        <row r="3627">
          <cell r="C3627" t="str">
            <v>DR/PUN/24-25/56036415</v>
          </cell>
        </row>
        <row r="3628">
          <cell r="C3628" t="str">
            <v>DR/PUN/24-25/56036448</v>
          </cell>
        </row>
        <row r="3629">
          <cell r="C3629" t="str">
            <v>DR/PUN/24-25/56036038</v>
          </cell>
        </row>
        <row r="3630">
          <cell r="C3630" t="str">
            <v>DR/PUN/24-25/56036039</v>
          </cell>
        </row>
        <row r="3631">
          <cell r="C3631" t="str">
            <v>DR/PUN/24-25/56036040</v>
          </cell>
        </row>
        <row r="3632">
          <cell r="C3632" t="str">
            <v>DR/PUN/24-25/56036409</v>
          </cell>
        </row>
        <row r="3633">
          <cell r="C3633" t="str">
            <v>DR/PUN/24-25/56036428</v>
          </cell>
        </row>
        <row r="3634">
          <cell r="C3634" t="str">
            <v>DR/PUN/24-25/56036353</v>
          </cell>
        </row>
        <row r="3635">
          <cell r="C3635" t="str">
            <v>DR/PUN/24-25/56035797</v>
          </cell>
        </row>
        <row r="3636">
          <cell r="C3636" t="str">
            <v>DR/PUN/24-25/56036343</v>
          </cell>
        </row>
        <row r="3637">
          <cell r="C3637" t="str">
            <v>DR/PUN/24-25/56036505</v>
          </cell>
        </row>
        <row r="3638">
          <cell r="C3638" t="str">
            <v>DR/PUN/24-25/56036465</v>
          </cell>
        </row>
        <row r="3639">
          <cell r="C3639" t="str">
            <v>DR/PUN/24-25/56036499</v>
          </cell>
        </row>
        <row r="3640">
          <cell r="C3640" t="str">
            <v>DR/PUN/24-25/56036563</v>
          </cell>
        </row>
        <row r="3641">
          <cell r="C3641" t="str">
            <v>DR/PUN/24-25/56036560</v>
          </cell>
        </row>
        <row r="3642">
          <cell r="C3642" t="str">
            <v>DR/PUN/24-25/56036354</v>
          </cell>
        </row>
        <row r="3643">
          <cell r="C3643" t="str">
            <v>DR/PUN/24-25/56036486</v>
          </cell>
        </row>
        <row r="3644">
          <cell r="C3644" t="str">
            <v>LTH/PUN/24-25/56000204</v>
          </cell>
        </row>
        <row r="3645">
          <cell r="C3645" t="str">
            <v>LTH/PUN/24-25/56000202</v>
          </cell>
        </row>
        <row r="3646">
          <cell r="C3646" t="str">
            <v>LTH/PUN/24-25/56000206</v>
          </cell>
        </row>
        <row r="3647">
          <cell r="C3647" t="str">
            <v>LTH/PUN/24-25/56000200</v>
          </cell>
        </row>
        <row r="3648">
          <cell r="C3648" t="str">
            <v>LTH/PUN/24-25/56000199</v>
          </cell>
        </row>
        <row r="3649">
          <cell r="C3649" t="str">
            <v>LTH/PUN/24-25/56000201</v>
          </cell>
        </row>
        <row r="3650">
          <cell r="C3650" t="str">
            <v>LTH/PUN/24-25/56000205</v>
          </cell>
        </row>
        <row r="3651">
          <cell r="C3651" t="str">
            <v>DR/PUN/24-25/56036487</v>
          </cell>
        </row>
        <row r="3652">
          <cell r="C3652" t="str">
            <v>DR/PUN/24-25/56036481</v>
          </cell>
        </row>
        <row r="3653">
          <cell r="C3653" t="str">
            <v>DR/PUN/24-25/56036490</v>
          </cell>
        </row>
        <row r="3654">
          <cell r="C3654" t="str">
            <v>DR/PUN/24-25/56036230</v>
          </cell>
        </row>
        <row r="3655">
          <cell r="C3655" t="str">
            <v>DR/PUN/24-25/56036434</v>
          </cell>
        </row>
        <row r="3656">
          <cell r="C3656" t="str">
            <v>DR/PUN/24-25/56036429</v>
          </cell>
        </row>
        <row r="3657">
          <cell r="C3657" t="str">
            <v>DR/PUN/24-25/56034638</v>
          </cell>
        </row>
        <row r="3658">
          <cell r="C3658" t="str">
            <v>DR/PUN/24-25/56036259</v>
          </cell>
        </row>
        <row r="3659">
          <cell r="C3659" t="str">
            <v>LTH/PUN/24-25/56000217</v>
          </cell>
        </row>
        <row r="3660">
          <cell r="C3660" t="str">
            <v>DR/PUN/24-25/56036049</v>
          </cell>
        </row>
        <row r="3661">
          <cell r="C3661" t="str">
            <v>DR/PUN/24-25/56035578</v>
          </cell>
        </row>
        <row r="3662">
          <cell r="C3662" t="str">
            <v>DR/PUN/24-25/56036452</v>
          </cell>
        </row>
        <row r="3663">
          <cell r="C3663" t="str">
            <v>DR/PUN/24-25/56036494</v>
          </cell>
        </row>
        <row r="3664">
          <cell r="C3664" t="str">
            <v>DR/PUN/24-25/56036437</v>
          </cell>
        </row>
        <row r="3665">
          <cell r="C3665" t="str">
            <v>DR/PUN/24-25/56036496</v>
          </cell>
        </row>
        <row r="3666">
          <cell r="C3666" t="str">
            <v>DR/PUN/24-25/56036467</v>
          </cell>
        </row>
        <row r="3667">
          <cell r="C3667" t="str">
            <v>LTH/PUN/24-25/56000208</v>
          </cell>
        </row>
        <row r="3668">
          <cell r="C3668" t="str">
            <v>LTH/PUN/24-25/56000207</v>
          </cell>
        </row>
        <row r="3669">
          <cell r="C3669" t="str">
            <v>DR/PUN/24-25/56035886</v>
          </cell>
        </row>
        <row r="3670">
          <cell r="C3670" t="str">
            <v>DR/PUN/24-25/56036522</v>
          </cell>
        </row>
        <row r="3671">
          <cell r="C3671" t="str">
            <v>DR/PUN/24-25/56036506</v>
          </cell>
        </row>
        <row r="3672">
          <cell r="C3672" t="str">
            <v>LTH/PUN/24-25/56000212</v>
          </cell>
        </row>
        <row r="3673">
          <cell r="C3673" t="str">
            <v>DR/PUN/24-25/56036451</v>
          </cell>
        </row>
        <row r="3674">
          <cell r="C3674" t="str">
            <v>DR/PUN/24-25/56036517</v>
          </cell>
        </row>
        <row r="3675">
          <cell r="C3675" t="str">
            <v>DR/PUN/24-25/56036516</v>
          </cell>
        </row>
        <row r="3676">
          <cell r="C3676" t="str">
            <v>DR/PUN/24-25/56035999</v>
          </cell>
        </row>
        <row r="3677">
          <cell r="C3677" t="str">
            <v>DR/PUN/24-25/56035774</v>
          </cell>
        </row>
        <row r="3678">
          <cell r="C3678" t="str">
            <v>DR/PUN/24-25/56036430</v>
          </cell>
        </row>
        <row r="3679">
          <cell r="C3679" t="str">
            <v>DR/PUN/24-25/56033598</v>
          </cell>
        </row>
        <row r="3680">
          <cell r="C3680" t="str">
            <v>DR/PUN/24-25/56034362</v>
          </cell>
        </row>
        <row r="3681">
          <cell r="C3681" t="str">
            <v>DR/PUN/24-25/56035212</v>
          </cell>
        </row>
        <row r="3682">
          <cell r="C3682" t="str">
            <v>DR/PUN/24-25/56036511</v>
          </cell>
        </row>
        <row r="3683">
          <cell r="C3683" t="str">
            <v>LTH/PUN/24-25/56000211</v>
          </cell>
        </row>
        <row r="3684">
          <cell r="C3684" t="str">
            <v>DR/PUN/24-25/56036379</v>
          </cell>
        </row>
        <row r="3685">
          <cell r="C3685" t="str">
            <v>DR/PUN/24-25/56036101</v>
          </cell>
        </row>
        <row r="3686">
          <cell r="C3686" t="str">
            <v>DR/PUN/24-25/56035885</v>
          </cell>
        </row>
        <row r="3687">
          <cell r="C3687" t="str">
            <v>DR/PUN/24-25/56036440</v>
          </cell>
        </row>
        <row r="3688">
          <cell r="C3688" t="str">
            <v>LTH/PUN/24-25/56000216</v>
          </cell>
        </row>
        <row r="3689">
          <cell r="C3689" t="str">
            <v>DR/PUN/24-25/56036518</v>
          </cell>
        </row>
        <row r="3690">
          <cell r="C3690" t="str">
            <v>DR/PUN/24-25/56036526</v>
          </cell>
        </row>
        <row r="3691">
          <cell r="C3691" t="str">
            <v>DR/PUN/24-25/56036501</v>
          </cell>
        </row>
        <row r="3692">
          <cell r="C3692" t="str">
            <v>DR/PUN/24-25/56036381</v>
          </cell>
        </row>
        <row r="3693">
          <cell r="C3693" t="str">
            <v>DR/PUN/24-25/56036507</v>
          </cell>
        </row>
        <row r="3694">
          <cell r="C3694" t="str">
            <v>DR/PUN/24-25/56036431</v>
          </cell>
        </row>
        <row r="3695">
          <cell r="C3695" t="str">
            <v>DR/PUN/24-25/56036123</v>
          </cell>
        </row>
        <row r="3696">
          <cell r="C3696" t="str">
            <v>DR/PUN/24-25/56034942</v>
          </cell>
        </row>
        <row r="3697">
          <cell r="C3697" t="str">
            <v>LTH/SIN/24-25/146000009</v>
          </cell>
        </row>
        <row r="3698">
          <cell r="C3698" t="str">
            <v>LTH/PUN/24-25/56000213</v>
          </cell>
        </row>
        <row r="3699">
          <cell r="C3699" t="str">
            <v>DR/PUN/24-25/56036528</v>
          </cell>
        </row>
        <row r="3700">
          <cell r="C3700" t="str">
            <v>LTH/PUN/24-25/56000214</v>
          </cell>
        </row>
        <row r="3701">
          <cell r="C3701" t="str">
            <v>LTH/PUN/24-25/56000203</v>
          </cell>
        </row>
        <row r="3702">
          <cell r="C3702" t="str">
            <v>DR/PUN/24-25/56036026</v>
          </cell>
        </row>
        <row r="3703">
          <cell r="C3703" t="str">
            <v>DR/PUN/24-25/56036111</v>
          </cell>
        </row>
        <row r="3704">
          <cell r="C3704" t="str">
            <v>LTH/PUN/24-25/56000215</v>
          </cell>
        </row>
        <row r="3705">
          <cell r="C3705" t="str">
            <v>DR/PUN/24-25/56031880</v>
          </cell>
        </row>
        <row r="3706">
          <cell r="C3706" t="str">
            <v>DR/PUN/24-25/56036360</v>
          </cell>
        </row>
        <row r="3707">
          <cell r="C3707" t="str">
            <v>DR/PUN/24-25/56035516</v>
          </cell>
        </row>
        <row r="3708">
          <cell r="C3708" t="str">
            <v>DR/PUN/24-25/56036502</v>
          </cell>
        </row>
        <row r="3709">
          <cell r="C3709" t="str">
            <v>DR/PUN/24-25/56036216</v>
          </cell>
        </row>
        <row r="3710">
          <cell r="C3710" t="str">
            <v>DR/PUN/24-25/56036503</v>
          </cell>
        </row>
        <row r="3711">
          <cell r="C3711" t="str">
            <v>DR/PUN/24-25/56035640</v>
          </cell>
        </row>
        <row r="3712">
          <cell r="C3712" t="str">
            <v>DR/PUN/24-25/56036442</v>
          </cell>
        </row>
        <row r="3713">
          <cell r="C3713" t="str">
            <v>DR/PUN/24-25/56036493</v>
          </cell>
        </row>
        <row r="3714">
          <cell r="C3714" t="str">
            <v>DR/PUN/24-25/56036198</v>
          </cell>
        </row>
        <row r="3715">
          <cell r="C3715" t="str">
            <v>DR/PUN/24-25/56036527</v>
          </cell>
        </row>
        <row r="3716">
          <cell r="C3716" t="str">
            <v>DR/PUN/24-25/56036459</v>
          </cell>
        </row>
        <row r="3717">
          <cell r="C3717" t="str">
            <v>DR/PUN/24-25/56036521</v>
          </cell>
        </row>
        <row r="3718">
          <cell r="C3718" t="str">
            <v>DR/GOA/24-25/31001624</v>
          </cell>
        </row>
        <row r="3719">
          <cell r="C3719" t="str">
            <v>LTH/KOH/24-25/115000019</v>
          </cell>
        </row>
        <row r="3720">
          <cell r="C3720" t="str">
            <v>LTH/BRM/24-25/147000010</v>
          </cell>
        </row>
        <row r="3721">
          <cell r="C3721" t="str">
            <v>DR/PUN/24-25/56036520</v>
          </cell>
        </row>
        <row r="3722">
          <cell r="C3722" t="str">
            <v>DR/PUN/24-25/56036386</v>
          </cell>
        </row>
        <row r="3723">
          <cell r="C3723" t="str">
            <v>DR/PUN/24-25/56036420</v>
          </cell>
        </row>
        <row r="3724">
          <cell r="C3724" t="str">
            <v>LTH/KOH/24-25/115000020</v>
          </cell>
        </row>
        <row r="3725">
          <cell r="C3725" t="str">
            <v>LTH/SAN/24-25/150000010</v>
          </cell>
        </row>
        <row r="3726">
          <cell r="C3726" t="str">
            <v>DR/PUN/24-25/56036495</v>
          </cell>
        </row>
        <row r="3727">
          <cell r="C3727" t="str">
            <v>DR/PUN/24-25/56036435</v>
          </cell>
        </row>
        <row r="3728">
          <cell r="C3728" t="str">
            <v>DR/PUN/24-25/56036513</v>
          </cell>
        </row>
        <row r="3729">
          <cell r="C3729" t="str">
            <v>DR/PUN/24-25/56036211</v>
          </cell>
        </row>
        <row r="3730">
          <cell r="C3730" t="str">
            <v>DR/PUN/24-25/56035848</v>
          </cell>
        </row>
        <row r="3731">
          <cell r="C3731" t="str">
            <v>DR/PUN/24-25/56036485</v>
          </cell>
        </row>
        <row r="3732">
          <cell r="C3732" t="str">
            <v>LTH/SAT/24-25/148000010</v>
          </cell>
        </row>
        <row r="3733">
          <cell r="C3733" t="str">
            <v>DR/PUN/24-25/56036529</v>
          </cell>
        </row>
        <row r="3734">
          <cell r="C3734" t="str">
            <v>LTH/PUN/24-25/56000210</v>
          </cell>
        </row>
        <row r="3735">
          <cell r="C3735" t="str">
            <v>DR/PUN/24-25/56036514</v>
          </cell>
        </row>
        <row r="3736">
          <cell r="C3736" t="str">
            <v>DR/PUN/24-25/56035938</v>
          </cell>
        </row>
        <row r="3737">
          <cell r="C3737" t="str">
            <v>DR/PUN/24-25/56036508</v>
          </cell>
        </row>
        <row r="3738">
          <cell r="C3738" t="str">
            <v>DR/PUN/24-25/56036410</v>
          </cell>
        </row>
        <row r="3739">
          <cell r="C3739" t="str">
            <v>DR/PUN/24-25/56036458</v>
          </cell>
        </row>
        <row r="3740">
          <cell r="C3740" t="str">
            <v>DR/PUN/24-25/56036463</v>
          </cell>
        </row>
        <row r="3741">
          <cell r="C3741" t="str">
            <v>DR/PUN/24-25/56036531</v>
          </cell>
        </row>
        <row r="3742">
          <cell r="C3742" t="str">
            <v>DR/PUN/24-25/56036438</v>
          </cell>
        </row>
        <row r="3743">
          <cell r="C3743" t="str">
            <v>DR/PUN/24-25/56036462</v>
          </cell>
        </row>
        <row r="3744">
          <cell r="C3744" t="str">
            <v>DR/PUN/24-25/56036461</v>
          </cell>
        </row>
        <row r="3745">
          <cell r="C3745" t="str">
            <v>DR/PUN/24-25/56035707</v>
          </cell>
        </row>
        <row r="3746">
          <cell r="C3746" t="str">
            <v>DR/PUN/24-25/56035151</v>
          </cell>
        </row>
        <row r="3747">
          <cell r="C3747" t="str">
            <v>DR/PUN/24-25/56035168</v>
          </cell>
        </row>
        <row r="3748">
          <cell r="C3748" t="str">
            <v>DR/PUN/24-25/56036504</v>
          </cell>
        </row>
        <row r="3749">
          <cell r="C3749" t="str">
            <v>DR/PUN/24-25/56036489</v>
          </cell>
        </row>
        <row r="3750">
          <cell r="C3750" t="str">
            <v>LTH/PUN/24-25/56000209</v>
          </cell>
        </row>
        <row r="3751">
          <cell r="C3751" t="str">
            <v>LTH/RAT/24-25/145000009</v>
          </cell>
        </row>
        <row r="3752">
          <cell r="C3752" t="str">
            <v>DR/PUN/24-25/56035959</v>
          </cell>
        </row>
        <row r="3753">
          <cell r="C3753" t="str">
            <v>DR/PUN/24-25/56035160</v>
          </cell>
        </row>
        <row r="3754">
          <cell r="C3754" t="str">
            <v>DR/PUN/24-25/56035511</v>
          </cell>
        </row>
        <row r="3755">
          <cell r="C3755" t="str">
            <v>DR/PUN/24-25/56036357</v>
          </cell>
        </row>
        <row r="3756">
          <cell r="C3756" t="str">
            <v>DR/PUN/24-25/56035056</v>
          </cell>
        </row>
        <row r="3757">
          <cell r="C3757" t="str">
            <v>DR/PUN/24-25/56036532</v>
          </cell>
        </row>
        <row r="3758">
          <cell r="C3758" t="str">
            <v>DR/PUN/24-25/56036445</v>
          </cell>
        </row>
        <row r="3759">
          <cell r="C3759" t="str">
            <v>LTH/SOL/24-25/149000010</v>
          </cell>
        </row>
        <row r="3760">
          <cell r="C3760" t="str">
            <v>DR/PUN/24-25/56036345</v>
          </cell>
        </row>
        <row r="3761">
          <cell r="C3761" t="str">
            <v>DR/PUN/24-25/56036533</v>
          </cell>
        </row>
        <row r="3762">
          <cell r="C3762" t="str">
            <v>DR/PUN/24-25/56035629</v>
          </cell>
        </row>
        <row r="3763">
          <cell r="C3763" t="str">
            <v>DR/PUN/24-25/56035630</v>
          </cell>
        </row>
        <row r="3764">
          <cell r="C3764" t="str">
            <v>DR/PUN/24-25/56035631</v>
          </cell>
        </row>
        <row r="3765">
          <cell r="C3765" t="str">
            <v>DR/PUN/24-25/56036159</v>
          </cell>
        </row>
        <row r="3766">
          <cell r="C3766" t="str">
            <v>DR/GOA/24-25/31001638</v>
          </cell>
        </row>
        <row r="3767">
          <cell r="C3767" t="str">
            <v>DR/PUN/24-25/56036510</v>
          </cell>
        </row>
        <row r="3768">
          <cell r="C3768" t="str">
            <v>DR/PUN/24-25/56035795</v>
          </cell>
        </row>
        <row r="3769">
          <cell r="C3769" t="str">
            <v>DR/PUN/24-25/56036692</v>
          </cell>
        </row>
        <row r="3770">
          <cell r="C3770" t="str">
            <v>DR/PUN/24-25/56035768</v>
          </cell>
        </row>
        <row r="3771">
          <cell r="C3771" t="str">
            <v>DR/PUN/24-25/56036537</v>
          </cell>
        </row>
        <row r="3772">
          <cell r="C3772" t="str">
            <v>DR/PUN/24-25/56036245</v>
          </cell>
        </row>
        <row r="3773">
          <cell r="C3773" t="str">
            <v>DR/PUN/24-25/56036519</v>
          </cell>
        </row>
        <row r="3774">
          <cell r="C3774" t="str">
            <v>DR/PUN/24-25/56035965</v>
          </cell>
        </row>
        <row r="3775">
          <cell r="C3775" t="str">
            <v>DR/PUN/24-25/56036091</v>
          </cell>
        </row>
        <row r="3776">
          <cell r="C3776" t="str">
            <v>DR/PUN/24-25/56036523</v>
          </cell>
        </row>
        <row r="3777">
          <cell r="C3777" t="str">
            <v>DR/PUN/24-25/56036515</v>
          </cell>
        </row>
        <row r="3778">
          <cell r="C3778" t="str">
            <v>DR/PUN/24-25/56036455</v>
          </cell>
        </row>
        <row r="3779">
          <cell r="C3779" t="str">
            <v>DR/GOA/24-25/31001618</v>
          </cell>
        </row>
        <row r="3780">
          <cell r="C3780" t="str">
            <v>DR/PUN/24-25/56034798</v>
          </cell>
        </row>
        <row r="3781">
          <cell r="C3781" t="str">
            <v>DR/PUN/24-25/56036524</v>
          </cell>
        </row>
        <row r="3782">
          <cell r="C3782" t="str">
            <v>DR/PUN/24-25/56036554</v>
          </cell>
        </row>
        <row r="3783">
          <cell r="C3783" t="str">
            <v>DR/PUN/24-25/56036483</v>
          </cell>
        </row>
        <row r="3784">
          <cell r="C3784" t="str">
            <v>DR/PUN/24-25/56035904</v>
          </cell>
        </row>
        <row r="3785">
          <cell r="C3785" t="str">
            <v>DR/PUN/24-25/56034805</v>
          </cell>
        </row>
        <row r="3786">
          <cell r="C3786" t="str">
            <v>DR/PUN/24-25/56036491</v>
          </cell>
        </row>
        <row r="3787">
          <cell r="C3787" t="str">
            <v>DR/PUN/24-25/56033677</v>
          </cell>
        </row>
        <row r="3788">
          <cell r="C3788" t="str">
            <v>DR/PUN/24-25/56036500</v>
          </cell>
        </row>
        <row r="3789">
          <cell r="C3789" t="str">
            <v>DR/PUN/24-25/56036571</v>
          </cell>
        </row>
        <row r="3790">
          <cell r="C3790" t="str">
            <v>DR/PUN/24-25/56036468</v>
          </cell>
        </row>
        <row r="3791">
          <cell r="C3791" t="str">
            <v>DR/PUN/24-25/56036460</v>
          </cell>
        </row>
        <row r="3792">
          <cell r="C3792" t="str">
            <v>DR/PUN/24-25/56036596</v>
          </cell>
        </row>
        <row r="3793">
          <cell r="C3793" t="str">
            <v>DR/PUN/24-25/56036432</v>
          </cell>
        </row>
        <row r="3794">
          <cell r="C3794" t="str">
            <v>DR/PUN/24-25/56036433</v>
          </cell>
        </row>
        <row r="3795">
          <cell r="C3795" t="str">
            <v>DR/PUN/24-25/56035579</v>
          </cell>
        </row>
        <row r="3796">
          <cell r="C3796" t="str">
            <v>DR/PUN/24-25/56036581</v>
          </cell>
        </row>
        <row r="3797">
          <cell r="C3797" t="str">
            <v>DR/PUN/24-25/56036693</v>
          </cell>
        </row>
        <row r="3798">
          <cell r="C3798" t="str">
            <v>DR/PUN/24-25/56036469</v>
          </cell>
        </row>
        <row r="3799">
          <cell r="C3799" t="str">
            <v>DR/PUN/24-25/56036497</v>
          </cell>
        </row>
        <row r="3800">
          <cell r="C3800" t="str">
            <v>DR/PUN/24-25/56036625</v>
          </cell>
        </row>
        <row r="3801">
          <cell r="C3801" t="str">
            <v>DR/PUN/24-25/56033164</v>
          </cell>
        </row>
        <row r="3802">
          <cell r="C3802" t="str">
            <v>DR/PUN/24-25/56036566</v>
          </cell>
        </row>
        <row r="3803">
          <cell r="C3803" t="str">
            <v>DR/PUN/24-25/56036231</v>
          </cell>
        </row>
        <row r="3804">
          <cell r="C3804" t="str">
            <v>LTH/PUN/24-25/56000204</v>
          </cell>
        </row>
        <row r="3805">
          <cell r="C3805" t="str">
            <v>LTH/PUN/24-25/56000202</v>
          </cell>
        </row>
        <row r="3806">
          <cell r="C3806" t="str">
            <v>LTH/PUN/24-25/56000206</v>
          </cell>
        </row>
        <row r="3807">
          <cell r="C3807" t="str">
            <v>LTH/PUN/24-25/56000200</v>
          </cell>
        </row>
        <row r="3808">
          <cell r="C3808" t="str">
            <v>LTH/PUN/24-25/56000199</v>
          </cell>
        </row>
        <row r="3809">
          <cell r="C3809" t="str">
            <v>LTH/PUN/24-25/56000201</v>
          </cell>
        </row>
        <row r="3810">
          <cell r="C3810" t="str">
            <v>LTH/PUN/24-25/56000205</v>
          </cell>
        </row>
        <row r="3811">
          <cell r="C3811" t="str">
            <v>DR/PUN/24-25/56036587</v>
          </cell>
        </row>
        <row r="3812">
          <cell r="C3812" t="str">
            <v>DR/PUN/24-25/56036576</v>
          </cell>
        </row>
        <row r="3813">
          <cell r="C3813" t="str">
            <v>DR/PUN/24-25/56034768</v>
          </cell>
        </row>
        <row r="3814">
          <cell r="C3814" t="str">
            <v>DR/PUN/24-25/56036619</v>
          </cell>
        </row>
        <row r="3815">
          <cell r="C3815" t="str">
            <v>DR/PUN/24-25/56036525</v>
          </cell>
        </row>
        <row r="3816">
          <cell r="C3816" t="str">
            <v>DR/PUN/24-25/56036535</v>
          </cell>
        </row>
        <row r="3817">
          <cell r="C3817" t="str">
            <v>DR/PUN/24-25/56036577</v>
          </cell>
        </row>
        <row r="3818">
          <cell r="C3818" t="str">
            <v>DR/PUN/24-25/56036570</v>
          </cell>
        </row>
        <row r="3819">
          <cell r="C3819" t="str">
            <v>DR/PUN/24-25/56036598</v>
          </cell>
        </row>
        <row r="3820">
          <cell r="C3820" t="str">
            <v>DR/PUN/24-25/56036643</v>
          </cell>
        </row>
        <row r="3821">
          <cell r="C3821" t="str">
            <v>LTH/PUN/24-25/56000208</v>
          </cell>
        </row>
        <row r="3822">
          <cell r="C3822" t="str">
            <v>LTH/PUN/24-25/56000203</v>
          </cell>
        </row>
        <row r="3823">
          <cell r="C3823" t="str">
            <v>DR/PUN/24-25/56036836</v>
          </cell>
        </row>
        <row r="3824">
          <cell r="C3824" t="str">
            <v>DR/PUN/24-25/56036556</v>
          </cell>
        </row>
        <row r="3825">
          <cell r="C3825" t="str">
            <v>LTH/PUN/24-25/56000207</v>
          </cell>
        </row>
        <row r="3826">
          <cell r="C3826" t="str">
            <v>DR/PUN/24-25/56036037</v>
          </cell>
        </row>
        <row r="3827">
          <cell r="C3827" t="str">
            <v>DR/PUN/24-25/56036615</v>
          </cell>
        </row>
        <row r="3828">
          <cell r="C3828" t="str">
            <v>DR/PUN/24-25/56036637</v>
          </cell>
        </row>
        <row r="3829">
          <cell r="C3829" t="str">
            <v>DR/PUN/24-25/56036580</v>
          </cell>
        </row>
        <row r="3830">
          <cell r="C3830" t="str">
            <v>DR/PUN/24-25/56036583</v>
          </cell>
        </row>
        <row r="3831">
          <cell r="C3831" t="str">
            <v>DR/PUN/24-25/56036622</v>
          </cell>
        </row>
        <row r="3832">
          <cell r="C3832" t="str">
            <v>DR/PUN/24-25/56036482</v>
          </cell>
        </row>
        <row r="3833">
          <cell r="C3833" t="str">
            <v>DR/PUN/24-25/56036476</v>
          </cell>
        </row>
        <row r="3834">
          <cell r="C3834" t="str">
            <v>DR/PUN/24-25/56035161</v>
          </cell>
        </row>
        <row r="3835">
          <cell r="C3835" t="str">
            <v>DR/PUN/24-25/56035169</v>
          </cell>
        </row>
        <row r="3836">
          <cell r="C3836" t="str">
            <v>DR/PUN/24-25/56036338</v>
          </cell>
        </row>
        <row r="3837">
          <cell r="C3837" t="str">
            <v>DR/PUN/24-25/56036551</v>
          </cell>
        </row>
        <row r="3838">
          <cell r="C3838" t="str">
            <v>DR/PUN/24-25/56036603</v>
          </cell>
        </row>
        <row r="3839">
          <cell r="C3839" t="str">
            <v>DR/PUN/24-25/56035057</v>
          </cell>
        </row>
        <row r="3840">
          <cell r="C3840" t="str">
            <v>DR/PUN/24-25/56036608</v>
          </cell>
        </row>
        <row r="3841">
          <cell r="C3841" t="str">
            <v>LTH/PUN/24-25/56000212</v>
          </cell>
        </row>
        <row r="3842">
          <cell r="C3842" t="str">
            <v>DR/PUN/24-25/56036383</v>
          </cell>
        </row>
        <row r="3843">
          <cell r="C3843" t="str">
            <v>DR/PUN/24-25/56036553</v>
          </cell>
        </row>
        <row r="3844">
          <cell r="C3844" t="str">
            <v>DR/PUN/24-25/56036624</v>
          </cell>
        </row>
        <row r="3845">
          <cell r="C3845" t="str">
            <v>DR/PUN/24-25/56036618</v>
          </cell>
        </row>
        <row r="3846">
          <cell r="C3846" t="str">
            <v>DR/GOA/24-25/31001639</v>
          </cell>
        </row>
        <row r="3847">
          <cell r="C3847" t="str">
            <v>DR/PUN/24-25/56033600</v>
          </cell>
        </row>
        <row r="3848">
          <cell r="C3848" t="str">
            <v>DR/PUN/24-25/56034363</v>
          </cell>
        </row>
        <row r="3849">
          <cell r="C3849" t="str">
            <v>LTH/PUN/24-25/56000217</v>
          </cell>
        </row>
        <row r="3850">
          <cell r="C3850" t="str">
            <v>DR/PUN/24-25/56035213</v>
          </cell>
        </row>
        <row r="3851">
          <cell r="C3851" t="str">
            <v>DR/PUN/24-25/56036488</v>
          </cell>
        </row>
        <row r="3852">
          <cell r="C3852" t="str">
            <v>LTH/PUN/24-25/56000211</v>
          </cell>
        </row>
        <row r="3853">
          <cell r="C3853" t="str">
            <v>DR/PUN/24-25/56036102</v>
          </cell>
        </row>
        <row r="3854">
          <cell r="C3854" t="str">
            <v>DR/PUN/24-25/56036642</v>
          </cell>
        </row>
        <row r="3855">
          <cell r="C3855" t="str">
            <v>DR/PUN/24-25/56036492</v>
          </cell>
        </row>
        <row r="3856">
          <cell r="C3856" t="str">
            <v>DR/PUN/24-25/56036385</v>
          </cell>
        </row>
        <row r="3857">
          <cell r="C3857" t="str">
            <v>LTH/PUN/24-25/56000216</v>
          </cell>
        </row>
        <row r="3858">
          <cell r="C3858" t="str">
            <v>DR/PUN/24-25/56036588</v>
          </cell>
        </row>
        <row r="3859">
          <cell r="C3859" t="str">
            <v>DR/PUN/24-25/56033678</v>
          </cell>
        </row>
        <row r="3860">
          <cell r="C3860" t="str">
            <v>DR/PUN/24-25/56036600</v>
          </cell>
        </row>
        <row r="3861">
          <cell r="C3861" t="str">
            <v>DR/PUN/24-25/56036604</v>
          </cell>
        </row>
        <row r="3862">
          <cell r="C3862" t="str">
            <v>DR/PUN/24-25/56036549</v>
          </cell>
        </row>
        <row r="3863">
          <cell r="C3863" t="str">
            <v>DR/PUN/24-25/56036124</v>
          </cell>
        </row>
        <row r="3864">
          <cell r="C3864" t="str">
            <v>DR/PUN/24-25/56034943</v>
          </cell>
        </row>
        <row r="3865">
          <cell r="C3865" t="str">
            <v>LTH/SIN/24-25/146000009</v>
          </cell>
        </row>
        <row r="3866">
          <cell r="C3866" t="str">
            <v>DR/PUN/24-25/56036235</v>
          </cell>
        </row>
        <row r="3867">
          <cell r="C3867" t="str">
            <v>LTH/PUN/24-25/56000213</v>
          </cell>
        </row>
        <row r="3868">
          <cell r="C3868" t="str">
            <v>DR/PUN/24-25/56035769</v>
          </cell>
        </row>
        <row r="3869">
          <cell r="C3869" t="str">
            <v>LTH/PUN/24-25/56000214</v>
          </cell>
        </row>
        <row r="3870">
          <cell r="C3870" t="str">
            <v>DR/PUN/24-25/56035796</v>
          </cell>
        </row>
        <row r="3871">
          <cell r="C3871" t="str">
            <v>LTH/RAT/24-25/145000009</v>
          </cell>
        </row>
        <row r="3872">
          <cell r="C3872" t="str">
            <v>DR/PUN/24-25/56036000</v>
          </cell>
        </row>
        <row r="3873">
          <cell r="C3873" t="str">
            <v>DR/PUN/24-25/56036366</v>
          </cell>
        </row>
        <row r="3874">
          <cell r="C3874" t="str">
            <v>DR/PUN/24-25/56036027</v>
          </cell>
        </row>
        <row r="3875">
          <cell r="C3875" t="str">
            <v>DR/PUN/24-25/56036112</v>
          </cell>
        </row>
        <row r="3876">
          <cell r="C3876" t="str">
            <v>DR/PUN/24-25/56035775</v>
          </cell>
        </row>
        <row r="3877">
          <cell r="C3877" t="str">
            <v>DR/PUN/24-25/56036568</v>
          </cell>
        </row>
        <row r="3878">
          <cell r="C3878" t="str">
            <v>LTH/PUN/24-25/56000215</v>
          </cell>
        </row>
        <row r="3879">
          <cell r="C3879" t="str">
            <v>DR/PUN/24-25/56031881</v>
          </cell>
        </row>
        <row r="3880">
          <cell r="C3880" t="str">
            <v>DR/PUN/24-25/56036557</v>
          </cell>
        </row>
        <row r="3881">
          <cell r="C3881" t="str">
            <v>DR/PUN/24-25/56036579</v>
          </cell>
        </row>
        <row r="3882">
          <cell r="C3882" t="str">
            <v>DR/PUN/24-25/56036361</v>
          </cell>
        </row>
        <row r="3883">
          <cell r="C3883" t="str">
            <v>DR/PUN/24-25/56036602</v>
          </cell>
        </row>
        <row r="3884">
          <cell r="C3884" t="str">
            <v>DR/PUN/24-25/56035517</v>
          </cell>
        </row>
        <row r="3885">
          <cell r="C3885" t="str">
            <v>DR/PUN/24-25/56036594</v>
          </cell>
        </row>
        <row r="3886">
          <cell r="C3886" t="str">
            <v>DR/PUN/24-25/56036217</v>
          </cell>
        </row>
        <row r="3887">
          <cell r="C3887" t="str">
            <v>DR/PUN/24-25/56036572</v>
          </cell>
        </row>
        <row r="3888">
          <cell r="C3888" t="str">
            <v>DR/PUN/24-25/56035641</v>
          </cell>
        </row>
        <row r="3889">
          <cell r="C3889" t="str">
            <v>DR/PUN/24-25/56036621</v>
          </cell>
        </row>
        <row r="3890">
          <cell r="C3890" t="str">
            <v>LTH/KOH/24-25/115000019</v>
          </cell>
        </row>
        <row r="3891">
          <cell r="C3891" t="str">
            <v>DR/PUN/24-25/56036421</v>
          </cell>
        </row>
        <row r="3892">
          <cell r="C3892" t="str">
            <v>DR/PUN/24-25/56036612</v>
          </cell>
        </row>
        <row r="3893">
          <cell r="C3893" t="str">
            <v>LTH/KOH/24-25/115000020</v>
          </cell>
        </row>
        <row r="3894">
          <cell r="C3894" t="str">
            <v>DR/PUN/24-25/56036631</v>
          </cell>
        </row>
        <row r="3895">
          <cell r="C3895" t="str">
            <v>DR/PUN/24-25/56036412</v>
          </cell>
        </row>
        <row r="3896">
          <cell r="C3896" t="str">
            <v>DR/PUN/24-25/56035805</v>
          </cell>
        </row>
        <row r="3897">
          <cell r="C3897" t="str">
            <v>DR/PUN/24-25/56036142</v>
          </cell>
        </row>
        <row r="3898">
          <cell r="C3898" t="str">
            <v>DR/PUN/24-25/56036574</v>
          </cell>
        </row>
        <row r="3899">
          <cell r="C3899" t="str">
            <v>DR/PUN/24-25/56036585</v>
          </cell>
        </row>
        <row r="3900">
          <cell r="C3900" t="str">
            <v>DR/PUN/24-25/56036436</v>
          </cell>
        </row>
        <row r="3901">
          <cell r="C3901" t="str">
            <v>DR/PUN/24-25/56036646</v>
          </cell>
        </row>
        <row r="3902">
          <cell r="C3902" t="str">
            <v>LTH/PUN/24-25/56000209</v>
          </cell>
        </row>
        <row r="3903">
          <cell r="C3903" t="str">
            <v>DR/PUN/24-25/56036212</v>
          </cell>
        </row>
        <row r="3904">
          <cell r="C3904" t="str">
            <v>DR/PUN/24-25/56035849</v>
          </cell>
        </row>
        <row r="3905">
          <cell r="C3905" t="str">
            <v>DR/PUN/24-25/56036605</v>
          </cell>
        </row>
        <row r="3906">
          <cell r="C3906" t="str">
            <v>DR/PUN/24-25/56036590</v>
          </cell>
        </row>
        <row r="3907">
          <cell r="C3907" t="str">
            <v>DR/PUN/24-25/56036617</v>
          </cell>
        </row>
        <row r="3908">
          <cell r="C3908" t="str">
            <v>DR/PUN/24-25/56036592</v>
          </cell>
        </row>
        <row r="3909">
          <cell r="C3909" t="str">
            <v>DR/PUN/24-25/56035964</v>
          </cell>
        </row>
        <row r="3910">
          <cell r="C3910" t="str">
            <v>DR/PUN/24-25/56035152</v>
          </cell>
        </row>
        <row r="3911">
          <cell r="C3911" t="str">
            <v>DR/PUN/24-25/56036591</v>
          </cell>
        </row>
        <row r="3912">
          <cell r="C3912" t="str">
            <v>DR/PUN/24-25/56036628</v>
          </cell>
        </row>
        <row r="3913">
          <cell r="C3913" t="str">
            <v>DR/PUN/24-25/56036593</v>
          </cell>
        </row>
        <row r="3914">
          <cell r="C3914" t="str">
            <v>DR/PUN/24-25/56035708</v>
          </cell>
        </row>
        <row r="3915">
          <cell r="C3915" t="str">
            <v>DR/PUN/24-25/56036635</v>
          </cell>
        </row>
        <row r="3916">
          <cell r="C3916" t="str">
            <v>DR/PUN/24-25/56036636</v>
          </cell>
        </row>
        <row r="3917">
          <cell r="C3917" t="str">
            <v>LTH/PUN/24-25/56000210</v>
          </cell>
        </row>
        <row r="3918">
          <cell r="C3918" t="str">
            <v>LTH/BRM/24-25/147000010</v>
          </cell>
        </row>
        <row r="3919">
          <cell r="C3919" t="str">
            <v>DR/PUN/24-25/56035960</v>
          </cell>
        </row>
        <row r="3920">
          <cell r="C3920" t="str">
            <v>LTH/SAN/24-25/150000010</v>
          </cell>
        </row>
        <row r="3921">
          <cell r="C3921" t="str">
            <v>DR/PUN/24-25/56036616</v>
          </cell>
        </row>
        <row r="3922">
          <cell r="C3922" t="str">
            <v>DR/PUN/24-25/56035512</v>
          </cell>
        </row>
        <row r="3923">
          <cell r="C3923" t="str">
            <v>LTH/SAT/24-25/148000010</v>
          </cell>
        </row>
        <row r="3924">
          <cell r="C3924" t="str">
            <v>DR/PUN/24-25/56036023</v>
          </cell>
        </row>
        <row r="3925">
          <cell r="C3925" t="str">
            <v>DR/PUN/24-25/56036595</v>
          </cell>
        </row>
        <row r="3926">
          <cell r="C3926" t="str">
            <v>DR/PUN/24-25/56036601</v>
          </cell>
        </row>
        <row r="3927">
          <cell r="C3927" t="str">
            <v>DR/PUN/24-25/56035261</v>
          </cell>
        </row>
        <row r="3928">
          <cell r="C3928" t="str">
            <v>DR/PUN/24-25/56036614</v>
          </cell>
        </row>
        <row r="3929">
          <cell r="C3929" t="str">
            <v>DR/PUN/24-25/56036650</v>
          </cell>
        </row>
        <row r="3930">
          <cell r="C3930" t="str">
            <v>DR/PUN/24-25/56036651</v>
          </cell>
        </row>
        <row r="3931">
          <cell r="C3931" t="str">
            <v>DR/PUN/24-25/56036678</v>
          </cell>
        </row>
        <row r="3932">
          <cell r="C3932" t="str">
            <v>LTH/SOL/24-25/149000010</v>
          </cell>
        </row>
        <row r="3933">
          <cell r="C3933" t="str">
            <v>DR/GOA/24-25/31001628</v>
          </cell>
        </row>
        <row r="3934">
          <cell r="C3934" t="str">
            <v>DR/GOA/24-25/31001627</v>
          </cell>
        </row>
        <row r="3935">
          <cell r="C3935" t="str">
            <v>DR/PUN/24-25/56036758</v>
          </cell>
        </row>
        <row r="3936">
          <cell r="C3936" t="str">
            <v>DR/PUN/24-25/56036564</v>
          </cell>
        </row>
        <row r="3937">
          <cell r="C3937" t="str">
            <v>DR/PUN/24-25/56036540</v>
          </cell>
        </row>
        <row r="3938">
          <cell r="C3938" t="str">
            <v>DR/PUN/24-25/56036634</v>
          </cell>
        </row>
        <row r="3939">
          <cell r="C3939" t="str">
            <v>DR/GOA/24-25/31001633</v>
          </cell>
        </row>
        <row r="3940">
          <cell r="C3940" t="str">
            <v>DR/GOA/24-25/31001632</v>
          </cell>
        </row>
        <row r="3941">
          <cell r="C3941" t="str">
            <v>DR/PUN/24-25/56036544</v>
          </cell>
        </row>
        <row r="3942">
          <cell r="C3942" t="str">
            <v>DR/PUN/24-25/56035470</v>
          </cell>
        </row>
        <row r="3943">
          <cell r="C3943" t="str">
            <v>DR/PUN/24-25/56036681</v>
          </cell>
        </row>
        <row r="3944">
          <cell r="C3944" t="str">
            <v>DR/PUN/24-25/56036606</v>
          </cell>
        </row>
        <row r="3945">
          <cell r="C3945" t="str">
            <v>DR/PUN/24-25/56036695</v>
          </cell>
        </row>
        <row r="3946">
          <cell r="C3946" t="str">
            <v>DR/PUN/24-25/56036627</v>
          </cell>
        </row>
        <row r="3947">
          <cell r="C3947" t="str">
            <v>DR/PUN/24-25/56036607</v>
          </cell>
        </row>
        <row r="3948">
          <cell r="C3948" t="str">
            <v>DR/PUN/24-25/56035498</v>
          </cell>
        </row>
        <row r="3949">
          <cell r="C3949" t="str">
            <v>DR/PUN/24-25/56036550</v>
          </cell>
        </row>
        <row r="3950">
          <cell r="C3950" t="str">
            <v>DR/PUN/24-25/56036543</v>
          </cell>
        </row>
        <row r="3951">
          <cell r="C3951" t="str">
            <v>DR/PUN/24-25/56036620</v>
          </cell>
        </row>
        <row r="3952">
          <cell r="C3952" t="str">
            <v>DR/PUN/24-25/56036704</v>
          </cell>
        </row>
        <row r="3953">
          <cell r="C3953" t="str">
            <v>DR/PUN/24-25/56036609</v>
          </cell>
        </row>
        <row r="3954">
          <cell r="C3954" t="str">
            <v>DR/PUN/24-25/56036547</v>
          </cell>
        </row>
        <row r="3955">
          <cell r="C3955" t="str">
            <v>DR/PUN/24-25/56036597</v>
          </cell>
        </row>
        <row r="3956">
          <cell r="C3956" t="str">
            <v>DR/PUN/24-25/56036629</v>
          </cell>
        </row>
        <row r="3957">
          <cell r="C3957" t="str">
            <v>DR/PUN/24-25/56036545</v>
          </cell>
        </row>
        <row r="3958">
          <cell r="C3958" t="str">
            <v>DR/PUN/24-25/56036548</v>
          </cell>
        </row>
        <row r="3959">
          <cell r="C3959" t="str">
            <v>DR/PUN/24-25/56036539</v>
          </cell>
        </row>
        <row r="3960">
          <cell r="C3960" t="str">
            <v>DR/PUN/24-25/56036542</v>
          </cell>
        </row>
        <row r="3961">
          <cell r="C3961" t="str">
            <v>DR/PUN/24-25/56036759</v>
          </cell>
        </row>
        <row r="3962">
          <cell r="C3962" t="str">
            <v>DR/PUN/24-25/56036720</v>
          </cell>
        </row>
        <row r="3963">
          <cell r="C3963" t="str">
            <v>DR/PUN/24-25/56036575</v>
          </cell>
        </row>
        <row r="3964">
          <cell r="C3964" t="str">
            <v>DR/PUN/24-25/56036534</v>
          </cell>
        </row>
        <row r="3965">
          <cell r="C3965" t="str">
            <v>DR/PUN/24-25/56035240</v>
          </cell>
        </row>
        <row r="3966">
          <cell r="C3966" t="str">
            <v>DR/PUN/24-25/56036638</v>
          </cell>
        </row>
        <row r="3967">
          <cell r="C3967" t="str">
            <v>DR/PUN/24-25/56036639</v>
          </cell>
        </row>
        <row r="3968">
          <cell r="C3968" t="str">
            <v>DR/PUN/24-25/56036538</v>
          </cell>
        </row>
        <row r="3969">
          <cell r="C3969" t="str">
            <v>LTH/PUN/24-25/56000204</v>
          </cell>
        </row>
        <row r="3970">
          <cell r="C3970" t="str">
            <v>LTH/PUN/24-25/56000202</v>
          </cell>
        </row>
        <row r="3971">
          <cell r="C3971" t="str">
            <v>LTH/PUN/24-25/56000206</v>
          </cell>
        </row>
        <row r="3972">
          <cell r="C3972" t="str">
            <v>LTH/PUN/24-25/56000200</v>
          </cell>
        </row>
        <row r="3973">
          <cell r="C3973" t="str">
            <v>LTH/PUN/24-25/56000199</v>
          </cell>
        </row>
        <row r="3974">
          <cell r="C3974" t="str">
            <v>LTH/PUN/24-25/56000201</v>
          </cell>
        </row>
        <row r="3975">
          <cell r="C3975" t="str">
            <v>LTH/PUN/24-25/56000205</v>
          </cell>
        </row>
        <row r="3976">
          <cell r="C3976" t="str">
            <v>DR/PUN/24-25/56036120</v>
          </cell>
        </row>
        <row r="3977">
          <cell r="C3977" t="str">
            <v>DR/PUN/24-25/56036050</v>
          </cell>
        </row>
        <row r="3978">
          <cell r="C3978" t="str">
            <v>DR/PUN/24-25/56036691</v>
          </cell>
        </row>
        <row r="3979">
          <cell r="C3979" t="str">
            <v>DR/PUN/24-25/56036672</v>
          </cell>
        </row>
        <row r="3980">
          <cell r="C3980" t="str">
            <v>DR/PUN/24-25/56036745</v>
          </cell>
        </row>
        <row r="3981">
          <cell r="C3981" t="str">
            <v>DR/PUN/24-25/56036321</v>
          </cell>
        </row>
        <row r="3982">
          <cell r="C3982" t="str">
            <v>LTH/PUN/24-25/56000211</v>
          </cell>
        </row>
        <row r="3983">
          <cell r="C3983" t="str">
            <v>DR/PUN/24-25/56036698</v>
          </cell>
        </row>
        <row r="3984">
          <cell r="C3984" t="str">
            <v>DR/PUN/24-25/56036727</v>
          </cell>
        </row>
        <row r="3985">
          <cell r="C3985" t="str">
            <v>DR/PUN/24-25/56036731</v>
          </cell>
        </row>
        <row r="3986">
          <cell r="C3986" t="str">
            <v>LTH/PUN/24-25/56000208</v>
          </cell>
        </row>
        <row r="3987">
          <cell r="C3987" t="str">
            <v>LTH/PUN/24-25/56000207</v>
          </cell>
        </row>
        <row r="3988">
          <cell r="C3988" t="str">
            <v>DR/PUN/24-25/56036728</v>
          </cell>
        </row>
        <row r="3989">
          <cell r="C3989" t="str">
            <v>DR/PUN/24-25/56036679</v>
          </cell>
        </row>
        <row r="3990">
          <cell r="C3990" t="str">
            <v>DR/PUN/24-25/56036716</v>
          </cell>
        </row>
        <row r="3991">
          <cell r="C3991" t="str">
            <v>DR/PUN/24-25/56036718</v>
          </cell>
        </row>
        <row r="3992">
          <cell r="C3992" t="str">
            <v>LTH/PUN/24-25/56000212</v>
          </cell>
        </row>
        <row r="3993">
          <cell r="C3993" t="str">
            <v>DR/PUN/24-25/56036673</v>
          </cell>
        </row>
        <row r="3994">
          <cell r="C3994" t="str">
            <v>DR/PUN/24-25/56033602</v>
          </cell>
        </row>
        <row r="3995">
          <cell r="C3995" t="str">
            <v>DR/PUN/24-25/56034364</v>
          </cell>
        </row>
        <row r="3996">
          <cell r="C3996" t="str">
            <v>DR/PUN/24-25/56036632</v>
          </cell>
        </row>
        <row r="3997">
          <cell r="C3997" t="str">
            <v>LTH/PUN/24-25/56000217</v>
          </cell>
        </row>
        <row r="3998">
          <cell r="C3998" t="str">
            <v>DR/PUN/24-25/56035920</v>
          </cell>
        </row>
        <row r="3999">
          <cell r="C3999" t="str">
            <v>DR/PUN/24-25/56036711</v>
          </cell>
        </row>
        <row r="4000">
          <cell r="C4000" t="str">
            <v>DR/PUN/24-25/56036740</v>
          </cell>
        </row>
        <row r="4001">
          <cell r="C4001" t="str">
            <v>DR/PUN/24-25/56036708</v>
          </cell>
        </row>
        <row r="4002">
          <cell r="C4002" t="str">
            <v>DR/PUN/24-25/56036719</v>
          </cell>
        </row>
        <row r="4003">
          <cell r="C4003" t="str">
            <v>DR/PUN/24-25/56036733</v>
          </cell>
        </row>
        <row r="4004">
          <cell r="C4004" t="str">
            <v>DR/PUN/24-25/56036722</v>
          </cell>
        </row>
        <row r="4005">
          <cell r="C4005" t="str">
            <v>DR/PUN/24-25/56036696</v>
          </cell>
        </row>
        <row r="4006">
          <cell r="C4006" t="str">
            <v>DR/PUN/24-25/56036694</v>
          </cell>
        </row>
        <row r="4007">
          <cell r="C4007" t="str">
            <v>DR/PUN/24-25/56036715</v>
          </cell>
        </row>
        <row r="4008">
          <cell r="C4008" t="str">
            <v>LTH/PUN/24-25/56000216</v>
          </cell>
        </row>
        <row r="4009">
          <cell r="C4009" t="str">
            <v>DR/PUN/24-25/56036737</v>
          </cell>
        </row>
        <row r="4010">
          <cell r="C4010" t="str">
            <v>DR/PUN/24-25/56036674</v>
          </cell>
        </row>
        <row r="4011">
          <cell r="C4011" t="str">
            <v>DR/PUN/24-25/56036125</v>
          </cell>
        </row>
        <row r="4012">
          <cell r="C4012" t="str">
            <v>DR/PUN/24-25/56034944</v>
          </cell>
        </row>
        <row r="4013">
          <cell r="C4013" t="str">
            <v>LTH/SIN/24-25/146000009</v>
          </cell>
        </row>
        <row r="4014">
          <cell r="C4014" t="str">
            <v>DR/PUN/24-25/56036236</v>
          </cell>
        </row>
        <row r="4015">
          <cell r="C4015" t="str">
            <v>LTH/PUN/24-25/56000213</v>
          </cell>
        </row>
        <row r="4016">
          <cell r="C4016" t="str">
            <v>LTH/PUN/24-25/56000214</v>
          </cell>
        </row>
        <row r="4017">
          <cell r="C4017" t="str">
            <v>LTH/PUN/24-25/56000203</v>
          </cell>
        </row>
        <row r="4018">
          <cell r="C4018" t="str">
            <v>DR/PUN/24-25/56036567</v>
          </cell>
        </row>
        <row r="4019">
          <cell r="C4019" t="str">
            <v>DR/PUN/24-25/56035923</v>
          </cell>
        </row>
        <row r="4020">
          <cell r="C4020" t="str">
            <v>DR/PUN/24-25/56036738</v>
          </cell>
        </row>
        <row r="4021">
          <cell r="C4021" t="str">
            <v>LTH/PUN/24-25/56000209</v>
          </cell>
        </row>
        <row r="4022">
          <cell r="C4022" t="str">
            <v>DR/PUN/24-25/56035776</v>
          </cell>
        </row>
        <row r="4023">
          <cell r="C4023" t="str">
            <v>DR/PUN/24-25/56036569</v>
          </cell>
        </row>
        <row r="4024">
          <cell r="C4024" t="str">
            <v>LTH/PUN/24-25/56000215</v>
          </cell>
        </row>
        <row r="4025">
          <cell r="C4025" t="str">
            <v>DR/PUN/24-25/56035214</v>
          </cell>
        </row>
        <row r="4026">
          <cell r="C4026" t="str">
            <v>DR/PUN/24-25/56036121</v>
          </cell>
        </row>
        <row r="4027">
          <cell r="C4027" t="str">
            <v>DR/PUN/24-25/56031882</v>
          </cell>
        </row>
        <row r="4028">
          <cell r="C4028" t="str">
            <v>DR/PUN/24-25/56036680</v>
          </cell>
        </row>
        <row r="4029">
          <cell r="C4029" t="str">
            <v>DR/PUN/24-25/56036362</v>
          </cell>
        </row>
        <row r="4030">
          <cell r="C4030" t="str">
            <v>DR/PUN/24-25/56036729</v>
          </cell>
        </row>
        <row r="4031">
          <cell r="C4031" t="str">
            <v>DR/PUN/24-25/56036368</v>
          </cell>
        </row>
        <row r="4032">
          <cell r="C4032" t="str">
            <v>DR/PUN/24-25/56036573</v>
          </cell>
        </row>
        <row r="4033">
          <cell r="C4033" t="str">
            <v>DR/PUN/24-25/56035518</v>
          </cell>
        </row>
        <row r="4034">
          <cell r="C4034" t="str">
            <v>DR/PUN/24-25/56036732</v>
          </cell>
        </row>
        <row r="4035">
          <cell r="C4035" t="str">
            <v>DR/PUN/24-25/56036705</v>
          </cell>
        </row>
        <row r="4036">
          <cell r="C4036" t="str">
            <v>DR/PUN/24-25/56035642</v>
          </cell>
        </row>
        <row r="4037">
          <cell r="C4037" t="str">
            <v>DR/PUN/24-25/56036734</v>
          </cell>
        </row>
        <row r="4038">
          <cell r="C4038" t="str">
            <v>DR/PUN/24-25/56036558</v>
          </cell>
        </row>
        <row r="4039">
          <cell r="C4039" t="str">
            <v>DR/PUN/24-25/56036218</v>
          </cell>
        </row>
        <row r="4040">
          <cell r="C4040" t="str">
            <v>LTH/KOH/24-25/115000019</v>
          </cell>
        </row>
        <row r="4041">
          <cell r="C4041" t="str">
            <v>DR/PUN/24-25/56036610</v>
          </cell>
        </row>
        <row r="4042">
          <cell r="C4042" t="str">
            <v>LTH/KOH/24-25/115000020</v>
          </cell>
        </row>
        <row r="4043">
          <cell r="C4043" t="str">
            <v>LTH/SAN/24-25/150000010</v>
          </cell>
        </row>
        <row r="4044">
          <cell r="C4044" t="str">
            <v>DR/PUN/24-25/56036552</v>
          </cell>
        </row>
        <row r="4045">
          <cell r="C4045" t="str">
            <v>DR/PUN/24-25/56036422</v>
          </cell>
        </row>
        <row r="4046">
          <cell r="C4046" t="str">
            <v>DR/PUN/24-25/56036706</v>
          </cell>
        </row>
        <row r="4047">
          <cell r="C4047" t="str">
            <v>DR/PUN/24-25/56036736</v>
          </cell>
        </row>
        <row r="4048">
          <cell r="C4048" t="str">
            <v>DR/PUN/24-25/56036721</v>
          </cell>
        </row>
        <row r="4049">
          <cell r="C4049" t="str">
            <v>DR/PUN/24-25/56035850</v>
          </cell>
        </row>
        <row r="4050">
          <cell r="C4050" t="str">
            <v>DR/PUN/24-25/56035961</v>
          </cell>
        </row>
        <row r="4051">
          <cell r="C4051" t="str">
            <v>DR/PUN/24-25/56036730</v>
          </cell>
        </row>
        <row r="4052">
          <cell r="C4052" t="str">
            <v>DR/PUN/24-25/56036411</v>
          </cell>
        </row>
        <row r="4053">
          <cell r="C4053" t="str">
            <v>DR/PUN/24-25/56036713</v>
          </cell>
        </row>
        <row r="4054">
          <cell r="C4054" t="str">
            <v>DR/PUN/24-25/56036685</v>
          </cell>
        </row>
        <row r="4055">
          <cell r="C4055" t="str">
            <v>DR/PUN/24-25/56036686</v>
          </cell>
        </row>
        <row r="4056">
          <cell r="C4056" t="str">
            <v>DR/PUN/24-25/56036746</v>
          </cell>
        </row>
        <row r="4057">
          <cell r="C4057" t="str">
            <v>DR/PUN/24-25/56035709</v>
          </cell>
        </row>
        <row r="4058">
          <cell r="C4058" t="str">
            <v>LTH/PUN/24-25/56000210</v>
          </cell>
        </row>
        <row r="4059">
          <cell r="C4059" t="str">
            <v>DR/PUN/24-25/56036743</v>
          </cell>
        </row>
        <row r="4060">
          <cell r="C4060" t="str">
            <v>DR/PUN/24-25/56036741</v>
          </cell>
        </row>
        <row r="4061">
          <cell r="C4061" t="str">
            <v>LTH/BRM/24-25/147000010</v>
          </cell>
        </row>
        <row r="4062">
          <cell r="C4062" t="str">
            <v>LTH/RAT/24-25/145000009</v>
          </cell>
        </row>
        <row r="4063">
          <cell r="C4063" t="str">
            <v>DR/PUN/24-25/56036700</v>
          </cell>
        </row>
        <row r="4064">
          <cell r="C4064" t="str">
            <v>LTH/SAT/24-25/148000010</v>
          </cell>
        </row>
        <row r="4065">
          <cell r="C4065" t="str">
            <v>DR/PUN/24-25/56036742</v>
          </cell>
        </row>
        <row r="4066">
          <cell r="C4066" t="str">
            <v>DR/PUN/24-25/56036253</v>
          </cell>
        </row>
        <row r="4067">
          <cell r="C4067" t="str">
            <v>DR/PUN/24-25/56036823</v>
          </cell>
        </row>
        <row r="4068">
          <cell r="C4068" t="str">
            <v>LTH/SOL/24-25/149000010</v>
          </cell>
        </row>
        <row r="4069">
          <cell r="C4069" t="str">
            <v>DR/PUN/24-25/56036739</v>
          </cell>
        </row>
        <row r="4070">
          <cell r="C4070" t="str">
            <v>DR/PUN/24-25/56036675</v>
          </cell>
        </row>
        <row r="4071">
          <cell r="C4071" t="str">
            <v>DR/PUN/24-25/56036735</v>
          </cell>
        </row>
        <row r="4072">
          <cell r="C4072" t="str">
            <v>DR/PUN/24-25/56036689</v>
          </cell>
        </row>
        <row r="4073">
          <cell r="C4073" t="str">
            <v>DR/PUN/24-25/56036749</v>
          </cell>
        </row>
        <row r="4074">
          <cell r="C4074" t="str">
            <v>DR/PUN/24-25/56035771</v>
          </cell>
        </row>
        <row r="4075">
          <cell r="C4075" t="str">
            <v>DR/PUN/24-25/56036761</v>
          </cell>
        </row>
        <row r="4076">
          <cell r="C4076" t="str">
            <v>DR/PUN/24-25/56035101</v>
          </cell>
        </row>
        <row r="4077">
          <cell r="C4077" t="str">
            <v>DR/PUN/24-25/56036714</v>
          </cell>
        </row>
        <row r="4078">
          <cell r="C4078" t="str">
            <v>DR/PUN/24-25/56036712</v>
          </cell>
        </row>
        <row r="4079">
          <cell r="C4079" t="str">
            <v>DR/PUN/24-25/56036457</v>
          </cell>
        </row>
        <row r="4080">
          <cell r="C4080" t="str">
            <v>DR/PUN/24-25/56036762</v>
          </cell>
        </row>
        <row r="4081">
          <cell r="C4081" t="str">
            <v>DR/PUN/24-25/56036699</v>
          </cell>
        </row>
        <row r="4082">
          <cell r="C4082" t="str">
            <v>DR/PUN/24-25/56036744</v>
          </cell>
        </row>
        <row r="4083">
          <cell r="C4083" t="str">
            <v>DR/GOA/24-25/31001635</v>
          </cell>
        </row>
        <row r="4084">
          <cell r="C4084" t="str">
            <v>DR/GOA/24-25/31001634</v>
          </cell>
        </row>
        <row r="4085">
          <cell r="C4085" t="str">
            <v>DR/PUN/24-25/56036760</v>
          </cell>
        </row>
        <row r="4086">
          <cell r="C4086" t="str">
            <v>DR/PUN/24-25/56036676</v>
          </cell>
        </row>
        <row r="4087">
          <cell r="C4087" t="str">
            <v>DR/GOA/24-25/31001630</v>
          </cell>
        </row>
        <row r="4088">
          <cell r="C4088" t="str">
            <v>DR/GOA/24-25/31001629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46D8-0F0A-4B49-8D92-BE2C37E5A4DE}">
  <dimension ref="A1:X19"/>
  <sheetViews>
    <sheetView tabSelected="1" topLeftCell="F1" workbookViewId="0">
      <selection activeCell="H19" sqref="H19:I19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6">
        <v>1</v>
      </c>
      <c r="B2" s="2" t="s">
        <v>23</v>
      </c>
      <c r="C2" s="2" t="str" cm="1">
        <f t="array" ref="C2:C14">VLOOKUP(B2:B14,[1]Sheet1!$C$1522:$C$4088,1,)</f>
        <v>DR/GOA/24-25/31001586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7">
        <v>4650</v>
      </c>
      <c r="J2" s="7">
        <v>0</v>
      </c>
      <c r="K2" s="7">
        <v>558</v>
      </c>
      <c r="L2" s="7">
        <v>5208</v>
      </c>
      <c r="M2" s="2" t="s">
        <v>29</v>
      </c>
      <c r="N2" s="2" t="s">
        <v>30</v>
      </c>
      <c r="O2" s="8">
        <v>918806796891</v>
      </c>
      <c r="P2" s="7">
        <f>3500+350+500</f>
        <v>4350</v>
      </c>
      <c r="Q2" s="7">
        <v>0</v>
      </c>
      <c r="R2" s="7">
        <v>108.75</v>
      </c>
      <c r="S2" s="7">
        <f>ROUND(R2,2)</f>
        <v>108.75</v>
      </c>
      <c r="T2" s="7">
        <v>0</v>
      </c>
      <c r="U2" s="7">
        <f>R2+S2</f>
        <v>217.5</v>
      </c>
      <c r="V2" s="7">
        <f>P2+Q2+U2</f>
        <v>4567.5</v>
      </c>
      <c r="W2" s="2" t="s">
        <v>67</v>
      </c>
      <c r="X2" s="3">
        <v>45729</v>
      </c>
    </row>
    <row r="3" spans="1:24" x14ac:dyDescent="0.3">
      <c r="A3" s="9">
        <v>2</v>
      </c>
      <c r="B3" s="4" t="s">
        <v>32</v>
      </c>
      <c r="C3" s="4" t="str">
        <v>DR/GOA/24-25/31001588</v>
      </c>
      <c r="D3" s="4" t="s">
        <v>33</v>
      </c>
      <c r="E3" s="4" t="s">
        <v>25</v>
      </c>
      <c r="F3" s="4" t="s">
        <v>26</v>
      </c>
      <c r="G3" s="4" t="s">
        <v>27</v>
      </c>
      <c r="H3" s="4" t="s">
        <v>28</v>
      </c>
      <c r="I3" s="10">
        <v>7560</v>
      </c>
      <c r="J3" s="10">
        <v>50</v>
      </c>
      <c r="K3" s="10">
        <v>913.2</v>
      </c>
      <c r="L3" s="10">
        <v>8523.2000000000007</v>
      </c>
      <c r="M3" s="4" t="s">
        <v>34</v>
      </c>
      <c r="N3" s="4" t="s">
        <v>35</v>
      </c>
      <c r="O3" s="11">
        <v>919960670048</v>
      </c>
      <c r="P3" s="10">
        <f>3500+3115+100+300</f>
        <v>7015</v>
      </c>
      <c r="Q3" s="10">
        <v>50</v>
      </c>
      <c r="R3" s="7">
        <v>176.63</v>
      </c>
      <c r="S3" s="7">
        <f t="shared" ref="S3:S14" si="0">ROUND(R3,2)</f>
        <v>176.63</v>
      </c>
      <c r="T3" s="10">
        <v>0</v>
      </c>
      <c r="U3" s="7">
        <f>R3+S3</f>
        <v>353.26</v>
      </c>
      <c r="V3" s="7">
        <f>P3+Q3+U3</f>
        <v>7418.26</v>
      </c>
      <c r="W3" s="2" t="s">
        <v>67</v>
      </c>
      <c r="X3" s="3">
        <v>45729</v>
      </c>
    </row>
    <row r="4" spans="1:24" x14ac:dyDescent="0.3">
      <c r="A4" s="6">
        <v>3</v>
      </c>
      <c r="B4" s="2" t="s">
        <v>36</v>
      </c>
      <c r="C4" s="2" t="str">
        <v>DR/GOA/24-25/31001613</v>
      </c>
      <c r="D4" s="2" t="s">
        <v>37</v>
      </c>
      <c r="E4" s="2" t="s">
        <v>25</v>
      </c>
      <c r="F4" s="2" t="s">
        <v>26</v>
      </c>
      <c r="G4" s="2" t="s">
        <v>38</v>
      </c>
      <c r="H4" s="2" t="s">
        <v>28</v>
      </c>
      <c r="I4" s="7">
        <v>4000</v>
      </c>
      <c r="J4" s="7">
        <v>50</v>
      </c>
      <c r="K4" s="7">
        <v>486</v>
      </c>
      <c r="L4" s="7">
        <v>4536</v>
      </c>
      <c r="M4" s="2" t="s">
        <v>34</v>
      </c>
      <c r="N4" s="2" t="s">
        <v>39</v>
      </c>
      <c r="O4" s="8">
        <v>919960670048</v>
      </c>
      <c r="P4" s="7">
        <f>3500+300</f>
        <v>3800</v>
      </c>
      <c r="Q4" s="7">
        <v>50</v>
      </c>
      <c r="R4" s="7">
        <v>96.25</v>
      </c>
      <c r="S4" s="7">
        <f t="shared" si="0"/>
        <v>96.25</v>
      </c>
      <c r="T4" s="7">
        <v>0</v>
      </c>
      <c r="U4" s="7">
        <f>R4+S4</f>
        <v>192.5</v>
      </c>
      <c r="V4" s="7">
        <f>P4+Q4+U4</f>
        <v>4042.5</v>
      </c>
      <c r="W4" s="2" t="s">
        <v>68</v>
      </c>
      <c r="X4" s="3">
        <v>45771</v>
      </c>
    </row>
    <row r="5" spans="1:24" x14ac:dyDescent="0.3">
      <c r="A5" s="9">
        <v>4</v>
      </c>
      <c r="B5" s="4" t="s">
        <v>40</v>
      </c>
      <c r="C5" s="4" t="str">
        <v>DR/GOA/24-25/31001614</v>
      </c>
      <c r="D5" s="4" t="s">
        <v>41</v>
      </c>
      <c r="E5" s="4" t="s">
        <v>25</v>
      </c>
      <c r="F5" s="4" t="s">
        <v>26</v>
      </c>
      <c r="G5" s="4" t="s">
        <v>38</v>
      </c>
      <c r="H5" s="4" t="s">
        <v>28</v>
      </c>
      <c r="I5" s="10">
        <v>7600</v>
      </c>
      <c r="J5" s="10">
        <v>0</v>
      </c>
      <c r="K5" s="10">
        <v>912</v>
      </c>
      <c r="L5" s="10">
        <v>8512</v>
      </c>
      <c r="M5" s="4" t="s">
        <v>34</v>
      </c>
      <c r="N5" s="4" t="s">
        <v>39</v>
      </c>
      <c r="O5" s="11">
        <v>919960670048</v>
      </c>
      <c r="P5" s="10">
        <f>3500+2800+2516+1000</f>
        <v>9816</v>
      </c>
      <c r="Q5" s="10">
        <v>0</v>
      </c>
      <c r="R5" s="7">
        <v>245.4</v>
      </c>
      <c r="S5" s="7">
        <f t="shared" si="0"/>
        <v>245.4</v>
      </c>
      <c r="T5" s="10">
        <v>0</v>
      </c>
      <c r="U5" s="7">
        <f>R5+S5</f>
        <v>490.8</v>
      </c>
      <c r="V5" s="7">
        <f>P5+Q5+U5</f>
        <v>10306.799999999999</v>
      </c>
      <c r="W5" s="2" t="s">
        <v>68</v>
      </c>
      <c r="X5" s="3">
        <v>45771</v>
      </c>
    </row>
    <row r="6" spans="1:24" x14ac:dyDescent="0.3">
      <c r="A6" s="6">
        <v>5</v>
      </c>
      <c r="B6" s="2" t="s">
        <v>42</v>
      </c>
      <c r="C6" s="2" t="str">
        <v>DR/GOA/24-25/31001615</v>
      </c>
      <c r="D6" s="2" t="s">
        <v>43</v>
      </c>
      <c r="E6" s="2" t="s">
        <v>25</v>
      </c>
      <c r="F6" s="2" t="s">
        <v>26</v>
      </c>
      <c r="G6" s="2" t="s">
        <v>38</v>
      </c>
      <c r="H6" s="2" t="s">
        <v>28</v>
      </c>
      <c r="I6" s="7">
        <v>9040</v>
      </c>
      <c r="J6" s="7">
        <v>0</v>
      </c>
      <c r="K6" s="7">
        <v>1084.8</v>
      </c>
      <c r="L6" s="7">
        <v>10124.799999999999</v>
      </c>
      <c r="M6" s="2" t="s">
        <v>34</v>
      </c>
      <c r="N6" s="2" t="s">
        <v>39</v>
      </c>
      <c r="O6" s="8">
        <v>919960670048</v>
      </c>
      <c r="P6" s="7">
        <f>3500+4410+100</f>
        <v>8010</v>
      </c>
      <c r="Q6" s="7">
        <v>0</v>
      </c>
      <c r="R6" s="7">
        <v>200.25</v>
      </c>
      <c r="S6" s="7">
        <f t="shared" si="0"/>
        <v>200.25</v>
      </c>
      <c r="T6" s="7">
        <v>0</v>
      </c>
      <c r="U6" s="7">
        <f>R6+S6</f>
        <v>400.5</v>
      </c>
      <c r="V6" s="7">
        <f>P6+Q6+U6</f>
        <v>8410.5</v>
      </c>
      <c r="W6" s="2" t="s">
        <v>68</v>
      </c>
      <c r="X6" s="3">
        <v>45771</v>
      </c>
    </row>
    <row r="7" spans="1:24" x14ac:dyDescent="0.3">
      <c r="A7" s="9">
        <v>6</v>
      </c>
      <c r="B7" s="4" t="s">
        <v>44</v>
      </c>
      <c r="C7" s="4" t="str">
        <v>DR/GOA/24-25/31001628</v>
      </c>
      <c r="D7" s="4" t="s">
        <v>45</v>
      </c>
      <c r="E7" s="4" t="s">
        <v>46</v>
      </c>
      <c r="F7" s="4" t="s">
        <v>26</v>
      </c>
      <c r="G7" s="4" t="s">
        <v>47</v>
      </c>
      <c r="H7" s="4" t="s">
        <v>28</v>
      </c>
      <c r="I7" s="10">
        <v>4499</v>
      </c>
      <c r="J7" s="10">
        <v>80</v>
      </c>
      <c r="K7" s="10">
        <v>0</v>
      </c>
      <c r="L7" s="10">
        <v>4579</v>
      </c>
      <c r="M7" s="4" t="s">
        <v>48</v>
      </c>
      <c r="N7" s="4" t="s">
        <v>49</v>
      </c>
      <c r="O7" s="11">
        <v>919067296840</v>
      </c>
      <c r="P7" s="10">
        <f>6865-50</f>
        <v>6815</v>
      </c>
      <c r="Q7" s="10">
        <v>50</v>
      </c>
      <c r="R7" s="7">
        <v>171.63</v>
      </c>
      <c r="S7" s="7">
        <f t="shared" si="0"/>
        <v>171.63</v>
      </c>
      <c r="T7" s="10">
        <v>0</v>
      </c>
      <c r="U7" s="7">
        <f>R7+S7</f>
        <v>343.26</v>
      </c>
      <c r="V7" s="7">
        <f>P7+Q7+U7</f>
        <v>7208.26</v>
      </c>
      <c r="W7" s="2" t="s">
        <v>69</v>
      </c>
      <c r="X7" s="5">
        <v>45745</v>
      </c>
    </row>
    <row r="8" spans="1:24" x14ac:dyDescent="0.3">
      <c r="A8" s="6">
        <v>7</v>
      </c>
      <c r="B8" s="2" t="s">
        <v>50</v>
      </c>
      <c r="C8" s="2" t="str">
        <v>DR/GOA/24-25/31001627</v>
      </c>
      <c r="D8" s="2" t="s">
        <v>51</v>
      </c>
      <c r="E8" s="2" t="s">
        <v>46</v>
      </c>
      <c r="F8" s="2" t="s">
        <v>26</v>
      </c>
      <c r="G8" s="2" t="s">
        <v>47</v>
      </c>
      <c r="H8" s="2" t="s">
        <v>28</v>
      </c>
      <c r="I8" s="7">
        <v>4835</v>
      </c>
      <c r="J8" s="7">
        <v>80</v>
      </c>
      <c r="K8" s="7">
        <v>0</v>
      </c>
      <c r="L8" s="7">
        <v>4915</v>
      </c>
      <c r="M8" s="2" t="s">
        <v>52</v>
      </c>
      <c r="N8" s="2" t="s">
        <v>53</v>
      </c>
      <c r="O8" s="8">
        <v>919945970408</v>
      </c>
      <c r="P8" s="7">
        <f>7835-50</f>
        <v>7785</v>
      </c>
      <c r="Q8" s="10">
        <v>50</v>
      </c>
      <c r="R8" s="7">
        <v>195.88</v>
      </c>
      <c r="S8" s="7">
        <f t="shared" si="0"/>
        <v>195.88</v>
      </c>
      <c r="T8" s="10">
        <v>0</v>
      </c>
      <c r="U8" s="7">
        <f t="shared" ref="U8:U14" si="1">R8+S8</f>
        <v>391.76</v>
      </c>
      <c r="V8" s="7">
        <f t="shared" ref="V8:V14" si="2">P8+Q8+U8</f>
        <v>8226.76</v>
      </c>
      <c r="W8" s="2" t="s">
        <v>69</v>
      </c>
      <c r="X8" s="5">
        <v>45745</v>
      </c>
    </row>
    <row r="9" spans="1:24" x14ac:dyDescent="0.3">
      <c r="A9" s="9">
        <v>8</v>
      </c>
      <c r="B9" s="4" t="s">
        <v>54</v>
      </c>
      <c r="C9" s="4" t="str">
        <v>DR/GOA/24-25/31001633</v>
      </c>
      <c r="D9" s="4" t="s">
        <v>55</v>
      </c>
      <c r="E9" s="4" t="s">
        <v>46</v>
      </c>
      <c r="F9" s="4" t="s">
        <v>26</v>
      </c>
      <c r="G9" s="4" t="s">
        <v>56</v>
      </c>
      <c r="H9" s="4" t="s">
        <v>28</v>
      </c>
      <c r="I9" s="10">
        <v>4201</v>
      </c>
      <c r="J9" s="10">
        <v>50</v>
      </c>
      <c r="K9" s="10">
        <v>0</v>
      </c>
      <c r="L9" s="10">
        <v>4251</v>
      </c>
      <c r="M9" s="4" t="s">
        <v>29</v>
      </c>
      <c r="N9" s="4" t="s">
        <v>30</v>
      </c>
      <c r="O9" s="11">
        <v>918806796891</v>
      </c>
      <c r="P9" s="10">
        <f>7265-80</f>
        <v>7185</v>
      </c>
      <c r="Q9" s="10">
        <v>80</v>
      </c>
      <c r="R9" s="7">
        <v>181.63</v>
      </c>
      <c r="S9" s="7">
        <f t="shared" si="0"/>
        <v>181.63</v>
      </c>
      <c r="T9" s="10">
        <v>0</v>
      </c>
      <c r="U9" s="7">
        <f t="shared" si="1"/>
        <v>363.26</v>
      </c>
      <c r="V9" s="7">
        <f t="shared" si="2"/>
        <v>7628.26</v>
      </c>
      <c r="W9" s="2" t="s">
        <v>69</v>
      </c>
      <c r="X9" s="5">
        <v>45745</v>
      </c>
    </row>
    <row r="10" spans="1:24" x14ac:dyDescent="0.3">
      <c r="A10" s="6">
        <v>9</v>
      </c>
      <c r="B10" s="2" t="s">
        <v>57</v>
      </c>
      <c r="C10" s="2" t="str">
        <v>DR/GOA/24-25/31001632</v>
      </c>
      <c r="D10" s="2" t="s">
        <v>58</v>
      </c>
      <c r="E10" s="2" t="s">
        <v>46</v>
      </c>
      <c r="F10" s="2" t="s">
        <v>26</v>
      </c>
      <c r="G10" s="2" t="s">
        <v>56</v>
      </c>
      <c r="H10" s="2" t="s">
        <v>28</v>
      </c>
      <c r="I10" s="7">
        <v>4854</v>
      </c>
      <c r="J10" s="7">
        <v>50</v>
      </c>
      <c r="K10" s="7">
        <v>0</v>
      </c>
      <c r="L10" s="7">
        <v>4904</v>
      </c>
      <c r="M10" s="2" t="s">
        <v>34</v>
      </c>
      <c r="N10" s="2" t="s">
        <v>35</v>
      </c>
      <c r="O10" s="8">
        <v>919960670048</v>
      </c>
      <c r="P10" s="7">
        <f>7785-80</f>
        <v>7705</v>
      </c>
      <c r="Q10" s="7">
        <v>80</v>
      </c>
      <c r="R10" s="7">
        <v>194.63</v>
      </c>
      <c r="S10" s="7">
        <f t="shared" si="0"/>
        <v>194.63</v>
      </c>
      <c r="T10" s="10">
        <v>0</v>
      </c>
      <c r="U10" s="7">
        <f t="shared" si="1"/>
        <v>389.26</v>
      </c>
      <c r="V10" s="7">
        <f t="shared" si="2"/>
        <v>8174.26</v>
      </c>
      <c r="W10" s="2" t="s">
        <v>69</v>
      </c>
      <c r="X10" s="5">
        <v>45745</v>
      </c>
    </row>
    <row r="11" spans="1:24" x14ac:dyDescent="0.3">
      <c r="A11" s="9">
        <v>10</v>
      </c>
      <c r="B11" s="4" t="s">
        <v>59</v>
      </c>
      <c r="C11" s="4" t="str">
        <v>DR/GOA/24-25/31001635</v>
      </c>
      <c r="D11" s="4" t="s">
        <v>60</v>
      </c>
      <c r="E11" s="4" t="s">
        <v>46</v>
      </c>
      <c r="F11" s="4" t="s">
        <v>26</v>
      </c>
      <c r="G11" s="4" t="s">
        <v>56</v>
      </c>
      <c r="H11" s="4" t="s">
        <v>28</v>
      </c>
      <c r="I11" s="10">
        <v>3024</v>
      </c>
      <c r="J11" s="10">
        <v>0</v>
      </c>
      <c r="K11" s="10">
        <v>0</v>
      </c>
      <c r="L11" s="10">
        <v>3024</v>
      </c>
      <c r="M11" s="4" t="s">
        <v>29</v>
      </c>
      <c r="N11" s="4" t="s">
        <v>30</v>
      </c>
      <c r="O11" s="11">
        <v>918806796891</v>
      </c>
      <c r="P11" s="10">
        <v>4710</v>
      </c>
      <c r="Q11" s="10">
        <v>0</v>
      </c>
      <c r="R11" s="7">
        <v>117.75</v>
      </c>
      <c r="S11" s="7">
        <f t="shared" si="0"/>
        <v>117.75</v>
      </c>
      <c r="T11" s="10">
        <v>0</v>
      </c>
      <c r="U11" s="7">
        <f t="shared" si="1"/>
        <v>235.5</v>
      </c>
      <c r="V11" s="7">
        <f t="shared" si="2"/>
        <v>4945.5</v>
      </c>
      <c r="W11" s="2" t="s">
        <v>69</v>
      </c>
      <c r="X11" s="5">
        <v>45745</v>
      </c>
    </row>
    <row r="12" spans="1:24" x14ac:dyDescent="0.3">
      <c r="A12" s="6">
        <v>11</v>
      </c>
      <c r="B12" s="2" t="s">
        <v>61</v>
      </c>
      <c r="C12" s="2" t="str">
        <v>DR/GOA/24-25/31001634</v>
      </c>
      <c r="D12" s="2" t="s">
        <v>62</v>
      </c>
      <c r="E12" s="2" t="s">
        <v>46</v>
      </c>
      <c r="F12" s="2" t="s">
        <v>26</v>
      </c>
      <c r="G12" s="2" t="s">
        <v>56</v>
      </c>
      <c r="H12" s="2" t="s">
        <v>28</v>
      </c>
      <c r="I12" s="7">
        <v>3432</v>
      </c>
      <c r="J12" s="7">
        <v>0</v>
      </c>
      <c r="K12" s="7">
        <v>0</v>
      </c>
      <c r="L12" s="7">
        <v>3432</v>
      </c>
      <c r="M12" s="2" t="s">
        <v>34</v>
      </c>
      <c r="N12" s="2" t="s">
        <v>35</v>
      </c>
      <c r="O12" s="8">
        <v>919960670048</v>
      </c>
      <c r="P12" s="7">
        <v>5005</v>
      </c>
      <c r="Q12" s="7">
        <v>0</v>
      </c>
      <c r="R12" s="7">
        <v>125.13</v>
      </c>
      <c r="S12" s="7">
        <f t="shared" si="0"/>
        <v>125.13</v>
      </c>
      <c r="T12" s="10">
        <v>0</v>
      </c>
      <c r="U12" s="7">
        <f t="shared" si="1"/>
        <v>250.26</v>
      </c>
      <c r="V12" s="7">
        <f t="shared" si="2"/>
        <v>5255.26</v>
      </c>
      <c r="W12" s="2" t="s">
        <v>69</v>
      </c>
      <c r="X12" s="5">
        <v>45745</v>
      </c>
    </row>
    <row r="13" spans="1:24" x14ac:dyDescent="0.3">
      <c r="A13" s="9">
        <v>12</v>
      </c>
      <c r="B13" s="4" t="s">
        <v>63</v>
      </c>
      <c r="C13" s="4" t="str">
        <v>DR/GOA/24-25/31001630</v>
      </c>
      <c r="D13" s="4" t="s">
        <v>64</v>
      </c>
      <c r="E13" s="4" t="s">
        <v>46</v>
      </c>
      <c r="F13" s="4" t="s">
        <v>26</v>
      </c>
      <c r="G13" s="4" t="s">
        <v>47</v>
      </c>
      <c r="H13" s="4" t="s">
        <v>28</v>
      </c>
      <c r="I13" s="10">
        <v>2544</v>
      </c>
      <c r="J13" s="10">
        <v>0</v>
      </c>
      <c r="K13" s="10">
        <v>0</v>
      </c>
      <c r="L13" s="10">
        <v>2544</v>
      </c>
      <c r="M13" s="4" t="s">
        <v>48</v>
      </c>
      <c r="N13" s="4" t="s">
        <v>49</v>
      </c>
      <c r="O13" s="11">
        <v>919067296840</v>
      </c>
      <c r="P13" s="10">
        <v>4010</v>
      </c>
      <c r="Q13" s="10">
        <v>0</v>
      </c>
      <c r="R13" s="7">
        <v>100.25</v>
      </c>
      <c r="S13" s="7">
        <f t="shared" si="0"/>
        <v>100.25</v>
      </c>
      <c r="T13" s="10">
        <v>0</v>
      </c>
      <c r="U13" s="7">
        <f t="shared" si="1"/>
        <v>200.5</v>
      </c>
      <c r="V13" s="7">
        <f t="shared" si="2"/>
        <v>4210.5</v>
      </c>
      <c r="W13" s="2" t="s">
        <v>69</v>
      </c>
      <c r="X13" s="5">
        <v>45745</v>
      </c>
    </row>
    <row r="14" spans="1:24" x14ac:dyDescent="0.3">
      <c r="A14" s="6">
        <v>13</v>
      </c>
      <c r="B14" s="2" t="s">
        <v>65</v>
      </c>
      <c r="C14" s="2" t="str">
        <v>DR/GOA/24-25/31001629</v>
      </c>
      <c r="D14" s="2" t="s">
        <v>66</v>
      </c>
      <c r="E14" s="2" t="s">
        <v>46</v>
      </c>
      <c r="F14" s="2" t="s">
        <v>26</v>
      </c>
      <c r="G14" s="2" t="s">
        <v>47</v>
      </c>
      <c r="H14" s="2" t="s">
        <v>28</v>
      </c>
      <c r="I14" s="7">
        <v>3552</v>
      </c>
      <c r="J14" s="7">
        <v>0</v>
      </c>
      <c r="K14" s="7">
        <v>0</v>
      </c>
      <c r="L14" s="7">
        <v>3552</v>
      </c>
      <c r="M14" s="2" t="s">
        <v>52</v>
      </c>
      <c r="N14" s="2" t="s">
        <v>53</v>
      </c>
      <c r="O14" s="8">
        <v>919945970408</v>
      </c>
      <c r="P14" s="7">
        <v>5480</v>
      </c>
      <c r="Q14" s="7">
        <v>0</v>
      </c>
      <c r="R14" s="7">
        <v>137</v>
      </c>
      <c r="S14" s="7">
        <f t="shared" si="0"/>
        <v>137</v>
      </c>
      <c r="T14" s="10">
        <v>0</v>
      </c>
      <c r="U14" s="7">
        <f t="shared" si="1"/>
        <v>274</v>
      </c>
      <c r="V14" s="7">
        <f t="shared" si="2"/>
        <v>5754</v>
      </c>
      <c r="W14" s="2" t="s">
        <v>69</v>
      </c>
      <c r="X14" s="5">
        <v>45745</v>
      </c>
    </row>
    <row r="15" spans="1:24" x14ac:dyDescent="0.3">
      <c r="H15" s="12" t="s">
        <v>70</v>
      </c>
      <c r="I15">
        <f>SUM(I2:I14)</f>
        <v>63791</v>
      </c>
      <c r="J15">
        <f>SUM(J2:J14)</f>
        <v>360</v>
      </c>
      <c r="P15">
        <f>SUM(P2:P14)</f>
        <v>81686</v>
      </c>
      <c r="Q15">
        <f>SUM(Q2:Q14)</f>
        <v>360</v>
      </c>
    </row>
    <row r="16" spans="1:24" x14ac:dyDescent="0.3">
      <c r="H16" s="13" t="s">
        <v>71</v>
      </c>
      <c r="I16">
        <f>P15</f>
        <v>81686</v>
      </c>
    </row>
    <row r="17" spans="8:9" x14ac:dyDescent="0.3">
      <c r="H17" s="12" t="s">
        <v>72</v>
      </c>
      <c r="I17">
        <f>J15</f>
        <v>360</v>
      </c>
    </row>
    <row r="18" spans="8:9" x14ac:dyDescent="0.3">
      <c r="H18" s="13" t="s">
        <v>73</v>
      </c>
      <c r="I18">
        <f>SUM(I16+I17)*5%</f>
        <v>4102.3</v>
      </c>
    </row>
    <row r="19" spans="8:9" x14ac:dyDescent="0.3">
      <c r="H19" s="14" t="s">
        <v>74</v>
      </c>
      <c r="I19" s="15">
        <f>I16+I17+I18</f>
        <v>86148.3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2025-04-04T14:22:14Z</dcterms:created>
  <dcterms:modified xsi:type="dcterms:W3CDTF">2025-04-04T14:58:25Z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2025-04-04T14:22:14Z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3208703b-13c3-4965-b123-421afaf7c52e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