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Feb-24\Sabra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2" i="1"/>
  <c r="P140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2" i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</calcChain>
</file>

<file path=xl/sharedStrings.xml><?xml version="1.0" encoding="utf-8"?>
<sst xmlns="http://schemas.openxmlformats.org/spreadsheetml/2006/main" count="1135" uniqueCount="480">
  <si>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</si>
  <si>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</si>
  <si>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</si>
  <si>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</si>
  <si>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</si>
  <si>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</si>
  <si>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</si>
  <si>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</si>
  <si>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</si>
  <si>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</si>
  <si>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</si>
  <si>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</si>
  <si>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</si>
  <si>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</si>
  <si>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</si>
  <si>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</si>
  <si>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</si>
  <si>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</si>
  <si>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</si>
  <si>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</si>
  <si>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</si>
  <si>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</si>
  <si>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</si>
  <si>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ASK WEALTH ADVISORS PVT LTD</t>
  </si>
  <si>
    <t>SABRA TOURS &amp; TRAVELS</t>
  </si>
  <si>
    <t>G/G : 8/80</t>
  </si>
  <si>
    <t>GA03V0122</t>
  </si>
  <si>
    <t>DR/GOA/23-24/31000697</t>
  </si>
  <si>
    <t>CGOA24/031000473</t>
  </si>
  <si>
    <t>IIFL FINANCE LIMITED</t>
  </si>
  <si>
    <t>Aniruddh Singh</t>
  </si>
  <si>
    <t>GA03V3756</t>
  </si>
  <si>
    <t>Kasim</t>
  </si>
  <si>
    <t>DR/GOA/23-24/31000711</t>
  </si>
  <si>
    <t>CGOA24/031000467</t>
  </si>
  <si>
    <t>RELIANCE NIPPON LIFE INSURANCE COMPANY LIMITED</t>
  </si>
  <si>
    <t>Santosh Nath</t>
  </si>
  <si>
    <t>GA03AH7664</t>
  </si>
  <si>
    <t>Shubani</t>
  </si>
  <si>
    <t>DR/GOA/23-24/31000693</t>
  </si>
  <si>
    <t>CGOA24/031000409</t>
  </si>
  <si>
    <t>GUNNEBO INDIA PVT LTD</t>
  </si>
  <si>
    <t>Anirban  Mukhuti</t>
  </si>
  <si>
    <t>DR/GOA/23-24/31000717</t>
  </si>
  <si>
    <t>CGOA24/031000375</t>
  </si>
  <si>
    <t>GA03AH7496</t>
  </si>
  <si>
    <t>Anil</t>
  </si>
  <si>
    <t>DR/GOA/23-24/31000718</t>
  </si>
  <si>
    <t>CGOA24/031000376</t>
  </si>
  <si>
    <t>GA07f9983</t>
  </si>
  <si>
    <t>aALAUDDIN</t>
  </si>
  <si>
    <t>DR/GOA/23-24/31000719</t>
  </si>
  <si>
    <t>CGOA24/031000377</t>
  </si>
  <si>
    <t>GAO7F6800</t>
  </si>
  <si>
    <t>Hanumant</t>
  </si>
  <si>
    <t>DR/GOA/23-24/31000720</t>
  </si>
  <si>
    <t>CGOA24/031000378</t>
  </si>
  <si>
    <t>GA03V4540</t>
  </si>
  <si>
    <t>Ramesh</t>
  </si>
  <si>
    <t>DR/GOA/23-24/31000721</t>
  </si>
  <si>
    <t>CGOA24/031000379</t>
  </si>
  <si>
    <t>GA07T1459</t>
  </si>
  <si>
    <t>Mustafa</t>
  </si>
  <si>
    <t>DR/GOA/23-24/31000712</t>
  </si>
  <si>
    <t>CGOA24/031000463</t>
  </si>
  <si>
    <t>DR/GOA/23-24/31000713</t>
  </si>
  <si>
    <t>CGOA24/031000465</t>
  </si>
  <si>
    <t>GA03V3757</t>
  </si>
  <si>
    <t>Raju</t>
  </si>
  <si>
    <t>DR/GOA/23-24/31000714</t>
  </si>
  <si>
    <t>CGOA24/031000417</t>
  </si>
  <si>
    <t>GA07E0614</t>
  </si>
  <si>
    <t>WAHEED</t>
  </si>
  <si>
    <t>DR/GOA/23-24/31000716</t>
  </si>
  <si>
    <t>CGOA24/031000374</t>
  </si>
  <si>
    <t>GA03W8367</t>
  </si>
  <si>
    <t>Rahul</t>
  </si>
  <si>
    <t>DR/GOA/23-24/31000715</t>
  </si>
  <si>
    <t>CGOA24/031000380</t>
  </si>
  <si>
    <t>DR/GOA/23-24/31000694</t>
  </si>
  <si>
    <t>CGOA24/031000392</t>
  </si>
  <si>
    <t>DR/GOA/23-24/31000679</t>
  </si>
  <si>
    <t>CGOA24/031000457</t>
  </si>
  <si>
    <t>SERVIER INDIA PRIVATE LIMITED</t>
  </si>
  <si>
    <t>1188-Sambhaji Jadhav</t>
  </si>
  <si>
    <t>DR/GOA/23-24/31000723</t>
  </si>
  <si>
    <t>CGOA24/031000382</t>
  </si>
  <si>
    <t>GA03W9985</t>
  </si>
  <si>
    <t>Salman</t>
  </si>
  <si>
    <t>DR/GOA/23-24/31000722</t>
  </si>
  <si>
    <t>CGOA24/031000384</t>
  </si>
  <si>
    <t>DR/GOA/23-24/31000725</t>
  </si>
  <si>
    <t>CGOA24/031000466</t>
  </si>
  <si>
    <t>GA03AH7411</t>
  </si>
  <si>
    <t>Ashraf</t>
  </si>
  <si>
    <t>DR/GOA/23-24/31000724</t>
  </si>
  <si>
    <t>CGOA24/031000420</t>
  </si>
  <si>
    <t>Ga07f6651</t>
  </si>
  <si>
    <t>Sushant</t>
  </si>
  <si>
    <t>DR/GOA/23-24/31000727</t>
  </si>
  <si>
    <t>CGOA24/031000464</t>
  </si>
  <si>
    <t>GA03V1659</t>
  </si>
  <si>
    <t>DR/GOA/23-24/31000726</t>
  </si>
  <si>
    <t>CGOA24/031000383</t>
  </si>
  <si>
    <t>GAO7T1068</t>
  </si>
  <si>
    <t>prakash</t>
  </si>
  <si>
    <t>DR/GOA/23-24/31000728</t>
  </si>
  <si>
    <t>CGOA24/031000381</t>
  </si>
  <si>
    <t>DR/GOA/23-24/31000729</t>
  </si>
  <si>
    <t>CGOA24/031000419</t>
  </si>
  <si>
    <t>GA03AH9088</t>
  </si>
  <si>
    <t>Yunus</t>
  </si>
  <si>
    <t>DR/GOA/23-24/31000609</t>
  </si>
  <si>
    <t>CGOA24/031000385</t>
  </si>
  <si>
    <t>GE OIL &amp; GAS INDIA PRIVATE LIMITED-CC</t>
  </si>
  <si>
    <t>Ms Disha  Sharma</t>
  </si>
  <si>
    <t>DR/GOA/23-24/31000610</t>
  </si>
  <si>
    <t>CGOA24/031000386</t>
  </si>
  <si>
    <t>DR/GOA/23-24/31000611</t>
  </si>
  <si>
    <t>CGOA24/031000387</t>
  </si>
  <si>
    <t>DR/GOA/23-24/31000629</t>
  </si>
  <si>
    <t>CGOA24/031000388</t>
  </si>
  <si>
    <t>Mr. Ayanendu Das</t>
  </si>
  <si>
    <t>GA07T1938</t>
  </si>
  <si>
    <t>Shammin</t>
  </si>
  <si>
    <t>DR/GOA/23-24/31000573</t>
  </si>
  <si>
    <t>CGOA24/031000450</t>
  </si>
  <si>
    <t>Mr. K BALAMURUGAN</t>
  </si>
  <si>
    <t>GA07T2044</t>
  </si>
  <si>
    <t>pradeep</t>
  </si>
  <si>
    <t>DR/GOA/23-24/31000612</t>
  </si>
  <si>
    <t>CGOA24/031000391</t>
  </si>
  <si>
    <t>DR/GOA/23-24/31000757</t>
  </si>
  <si>
    <t>CGOA24/031000389</t>
  </si>
  <si>
    <t>DR/GOA/23-24/31000574</t>
  </si>
  <si>
    <t>CGOA24/031000451</t>
  </si>
  <si>
    <t>DR/GOA/23-24/31000781</t>
  </si>
  <si>
    <t>CGOA24/031000469</t>
  </si>
  <si>
    <t>ZEE ENTERTAINMENT ENTERPRISES LIMITED</t>
  </si>
  <si>
    <t>Avinash Martins</t>
  </si>
  <si>
    <t>GA08V3147</t>
  </si>
  <si>
    <t>Nikhil</t>
  </si>
  <si>
    <t>DR/GOA/23-24/31000613</t>
  </si>
  <si>
    <t>CGOA24/031000395</t>
  </si>
  <si>
    <t>DR/GOA/23-24/31000575</t>
  </si>
  <si>
    <t>CGOA24/031000452</t>
  </si>
  <si>
    <t>DR/GOA/23-24/31000758</t>
  </si>
  <si>
    <t>CGOA24/031000396</t>
  </si>
  <si>
    <t>DR/GOA/23-24/31000782</t>
  </si>
  <si>
    <t>CGOA24/031000456</t>
  </si>
  <si>
    <t>GA08v3147</t>
  </si>
  <si>
    <t>DR/GOA/23-24/31000614</t>
  </si>
  <si>
    <t>CGOA24/031000394</t>
  </si>
  <si>
    <t>DR/GOA/23-24/31000576</t>
  </si>
  <si>
    <t>CGOA24/031000453</t>
  </si>
  <si>
    <t>DR/GOA/23-24/31000759</t>
  </si>
  <si>
    <t>CGOA24/031000390</t>
  </si>
  <si>
    <t>DR/GOA/23-24/31000615</t>
  </si>
  <si>
    <t>CGOA24/031000393</t>
  </si>
  <si>
    <t>DR/GOA/23-24/31000730</t>
  </si>
  <si>
    <t>CIGA24/018000026</t>
  </si>
  <si>
    <t>ICICI BANK LIMITED</t>
  </si>
  <si>
    <t>Mr PRABHAT K SINGH</t>
  </si>
  <si>
    <t>G/G : 12/120</t>
  </si>
  <si>
    <t>GA03AH1550</t>
  </si>
  <si>
    <t>Tanveer</t>
  </si>
  <si>
    <t>DR/GOA/23-24/31000794</t>
  </si>
  <si>
    <t>CGOA24/031000482</t>
  </si>
  <si>
    <t>MARRIOTT HOTELS INDIA PRIVATE LIMITED</t>
  </si>
  <si>
    <t>Amit Maini</t>
  </si>
  <si>
    <t>GA03N8385</t>
  </si>
  <si>
    <t>Imran</t>
  </si>
  <si>
    <t>DR/GOA/23-24/31000788</t>
  </si>
  <si>
    <t>CGOA24/031000472</t>
  </si>
  <si>
    <t>SANDOZ PRIVATE LIMITED</t>
  </si>
  <si>
    <t>AMAR GAWALI</t>
  </si>
  <si>
    <t>GA03N6982</t>
  </si>
  <si>
    <t>Isaq</t>
  </si>
  <si>
    <t>DR/GOA/23-24/31000795</t>
  </si>
  <si>
    <t>CGOA24/031000478</t>
  </si>
  <si>
    <t>THE HYDERABAD PUBLIC SCHOOL SOCIETY</t>
  </si>
  <si>
    <t>Mr Appnender Babu</t>
  </si>
  <si>
    <t>GA03AH3903</t>
  </si>
  <si>
    <t>Delip</t>
  </si>
  <si>
    <t>DR/GOA/23-24/31000893</t>
  </si>
  <si>
    <t>OSTN G/G : 1 Day/300 Kms</t>
  </si>
  <si>
    <t>DR/GOA/23-24/31000787</t>
  </si>
  <si>
    <t>CIGA24/018000025</t>
  </si>
  <si>
    <t>CEAT LIMITED</t>
  </si>
  <si>
    <t>Sandip Balwani</t>
  </si>
  <si>
    <t>DR/GOA/23-24/31000841</t>
  </si>
  <si>
    <t>CIGA24/018000024</t>
  </si>
  <si>
    <t>MATHWORKS INDIA PRIVATE LIMITED</t>
  </si>
  <si>
    <t>Siddheshwar Mahajan</t>
  </si>
  <si>
    <t>DR/GOA/23-24/31000789</t>
  </si>
  <si>
    <t>CGOA24/031000418</t>
  </si>
  <si>
    <t>GA3N6982</t>
  </si>
  <si>
    <t>Aklak</t>
  </si>
  <si>
    <t>DR/GOA/23-24/31000842</t>
  </si>
  <si>
    <t>GA07T1366</t>
  </si>
  <si>
    <t>Asif</t>
  </si>
  <si>
    <t>DR/GOA/23-24/31000790</t>
  </si>
  <si>
    <t>DR/GOA/23-24/31000676</t>
  </si>
  <si>
    <t>Mr VYOM UPADHYAY</t>
  </si>
  <si>
    <t>GA03AJ1550</t>
  </si>
  <si>
    <t>DR/GOA/23-24/31000689</t>
  </si>
  <si>
    <t>Mr SIDHARATHA MISHRA</t>
  </si>
  <si>
    <t>GA07T1780</t>
  </si>
  <si>
    <t>Shiva</t>
  </si>
  <si>
    <t>DR/GOA/23-24/31000901</t>
  </si>
  <si>
    <t>Kirankumar reddy</t>
  </si>
  <si>
    <t>DR/GOA/23-24/31000702</t>
  </si>
  <si>
    <t>CIGA24/018000023</t>
  </si>
  <si>
    <t>Mr RAJESH RAI</t>
  </si>
  <si>
    <t>Kumar</t>
  </si>
  <si>
    <t>DR/GOA/23-24/31000881</t>
  </si>
  <si>
    <t>Mr BALAJI V V</t>
  </si>
  <si>
    <t>GA07T2185</t>
  </si>
  <si>
    <t>Shabbir</t>
  </si>
  <si>
    <t>DR/GOA/23-24/31000784</t>
  </si>
  <si>
    <t>Mr PRAMOD DUBEY</t>
  </si>
  <si>
    <t>DR/GOA/23-24/31000890</t>
  </si>
  <si>
    <t>Mr SUJIT GANGULI</t>
  </si>
  <si>
    <t>GA07T1458</t>
  </si>
  <si>
    <t>Tofiq</t>
  </si>
  <si>
    <t>DR/GOA/23-24/31000843</t>
  </si>
  <si>
    <t>DR/GOA/23-24/31000791</t>
  </si>
  <si>
    <t>DR/GOA/23-24/31000891</t>
  </si>
  <si>
    <t>GA03V0702</t>
  </si>
  <si>
    <t>DR/GOA/23-24/31000903</t>
  </si>
  <si>
    <t>Mr ANAND VENKATARAMAN</t>
  </si>
  <si>
    <t>DR/GOA/23-24/31000686</t>
  </si>
  <si>
    <t>Mr PRANAV MISHRA</t>
  </si>
  <si>
    <t>DR/GOA/23-24/31000690</t>
  </si>
  <si>
    <t>DR/GOA/23-24/31000909</t>
  </si>
  <si>
    <t>Vasudeva Konda</t>
  </si>
  <si>
    <t>DR/GOA/23-24/31000885</t>
  </si>
  <si>
    <t>CGOA24/031000477</t>
  </si>
  <si>
    <t>THE BOSTON CONSULTING GROUP (INDIA) PRIVATE LTD</t>
  </si>
  <si>
    <t>Neha Gupta</t>
  </si>
  <si>
    <t>DR/GOA/23-24/31000888</t>
  </si>
  <si>
    <t>CGOA24/031000485</t>
  </si>
  <si>
    <t>Ashish Garg</t>
  </si>
  <si>
    <t>DR/GOA/23-24/31000899</t>
  </si>
  <si>
    <t>CGOA24/031000461</t>
  </si>
  <si>
    <t>Vivek Kant</t>
  </si>
  <si>
    <t>Ayyas</t>
  </si>
  <si>
    <t>DR/GOA/23-24/31000911</t>
  </si>
  <si>
    <t>CGOA24/031000474</t>
  </si>
  <si>
    <t>FROSCH-INDIA PRIVATE LIMITED</t>
  </si>
  <si>
    <t>Mr. Romeo  Joseph</t>
  </si>
  <si>
    <t>DR/GOA/23-24/31000886</t>
  </si>
  <si>
    <t>CGOA24/031000471</t>
  </si>
  <si>
    <t>DR/GOA/23-24/31000792</t>
  </si>
  <si>
    <t>DR/GOA/23-24/31000786</t>
  </si>
  <si>
    <t>DR/GOA/23-24/31000677</t>
  </si>
  <si>
    <t>DR/GOA/23-24/31000912</t>
  </si>
  <si>
    <t>Rajesh Rai</t>
  </si>
  <si>
    <t>DR/GOA/23-24/31000889</t>
  </si>
  <si>
    <t>CGOA24/031000422</t>
  </si>
  <si>
    <t>ILYAS</t>
  </si>
  <si>
    <t>DR/GOA/23-24/31000910</t>
  </si>
  <si>
    <t>DR/GOA/23-24/31000793</t>
  </si>
  <si>
    <t>DILIP</t>
  </si>
  <si>
    <t>DR/GOA/23-24/31000894</t>
  </si>
  <si>
    <t>CGOA24/031000437</t>
  </si>
  <si>
    <t>Srinivas Ladwa</t>
  </si>
  <si>
    <t>GA07T1953</t>
  </si>
  <si>
    <t>Ismail</t>
  </si>
  <si>
    <t>DR/GOA/23-24/31000917</t>
  </si>
  <si>
    <t>CGOA24/031000455</t>
  </si>
  <si>
    <t>ASK INVESTMENT MANAGERS LIMITED</t>
  </si>
  <si>
    <t>MR RAHUL GOEL</t>
  </si>
  <si>
    <t>GA07F8269</t>
  </si>
  <si>
    <t>Mansur</t>
  </si>
  <si>
    <t>DR/GOA/23-24/31000915</t>
  </si>
  <si>
    <t>CGOA24/031000459</t>
  </si>
  <si>
    <t>Neetu Chitkara</t>
  </si>
  <si>
    <t>GA03W0144</t>
  </si>
  <si>
    <t>Muddser</t>
  </si>
  <si>
    <t>DR/GOA/23-24/31000908</t>
  </si>
  <si>
    <t>CGOA24/031000468</t>
  </si>
  <si>
    <t>Kanav Mayar</t>
  </si>
  <si>
    <t>GA08V8132</t>
  </si>
  <si>
    <t>GURU</t>
  </si>
  <si>
    <t>DR/GOA/23-24/31000919</t>
  </si>
  <si>
    <t>Milton</t>
  </si>
  <si>
    <t>DR/GOA/23-24/31000916</t>
  </si>
  <si>
    <t>CGOA24/031000458</t>
  </si>
  <si>
    <t>DR/GOA/23-24/31000918</t>
  </si>
  <si>
    <t>CGOA24/031000470</t>
  </si>
  <si>
    <t>DR/GOA/23-24/31000895</t>
  </si>
  <si>
    <t>CGOA24/031000484</t>
  </si>
  <si>
    <t>Iliyas</t>
  </si>
  <si>
    <t>DR/GOA/23-24/31000913</t>
  </si>
  <si>
    <t>CGOA24/031000479</t>
  </si>
  <si>
    <t>MTU INDIA PRIVATE LIMITED</t>
  </si>
  <si>
    <t>Mr. G S Selwyn</t>
  </si>
  <si>
    <t>DR/GOA/23-24/31000904</t>
  </si>
  <si>
    <t>CGOA24/031000454</t>
  </si>
  <si>
    <t>Siddhartha Sant</t>
  </si>
  <si>
    <t>GA03AJ7496</t>
  </si>
  <si>
    <t>DR/GOA/23-24/31000914</t>
  </si>
  <si>
    <t>CGOA24/031000488</t>
  </si>
  <si>
    <t>DR/GOA/23-24/31000905</t>
  </si>
  <si>
    <t>CGOA24/031000462</t>
  </si>
  <si>
    <t>DR/GOA/23-24/31000920</t>
  </si>
  <si>
    <t>CGOA24/031000415</t>
  </si>
  <si>
    <t>Rajesh Nambiar</t>
  </si>
  <si>
    <t>Mudaser</t>
  </si>
  <si>
    <t>DR/GOA/23-24/31000922</t>
  </si>
  <si>
    <t>CGOA24/031000402</t>
  </si>
  <si>
    <t>Anagha Padhye</t>
  </si>
  <si>
    <t>DR/GOA/23-24/31000969</t>
  </si>
  <si>
    <t>CIGA24/018000022</t>
  </si>
  <si>
    <t>TATA NYK SHIPPING (INDIA) PVT LTD</t>
  </si>
  <si>
    <t>MR DEEPAK NAIR</t>
  </si>
  <si>
    <t>GA0310987</t>
  </si>
  <si>
    <t>Ahmed</t>
  </si>
  <si>
    <t>DR/GOA/23-24/31000921</t>
  </si>
  <si>
    <t>CGOA24/031000483</t>
  </si>
  <si>
    <t>G/G : 4/40</t>
  </si>
  <si>
    <t>DR/GOA/23-24/31000931</t>
  </si>
  <si>
    <t>CGOA24/031000438</t>
  </si>
  <si>
    <t>EMCURE PHARMACEUTICALS LIMITED</t>
  </si>
  <si>
    <t>Namita Thapar +4</t>
  </si>
  <si>
    <t>DR/GOA/23-24/31000924</t>
  </si>
  <si>
    <t>CGOA24/031000481</t>
  </si>
  <si>
    <t>Ankush Wadhera</t>
  </si>
  <si>
    <t>DR/GOA/23-24/31000937</t>
  </si>
  <si>
    <t>CGOA24/031000426</t>
  </si>
  <si>
    <t>GE INDIA INDUSTRIAL PVT LTD</t>
  </si>
  <si>
    <t>Vidya  Bakaya</t>
  </si>
  <si>
    <t>Sadik</t>
  </si>
  <si>
    <t>DR/GOA/23-24/31000934</t>
  </si>
  <si>
    <t>CGOA24/031000436</t>
  </si>
  <si>
    <t>Sujeet Radheshyam Singh</t>
  </si>
  <si>
    <t>DR/GOA/23-24/31000932</t>
  </si>
  <si>
    <t>CGOA24/031000439</t>
  </si>
  <si>
    <t>DR/GOA/23-24/31000941</t>
  </si>
  <si>
    <t>CGOA24/031000406</t>
  </si>
  <si>
    <t>Pramod Rawat</t>
  </si>
  <si>
    <t>DR/GOA/23-24/31000948</t>
  </si>
  <si>
    <t>CGOA24/031000425</t>
  </si>
  <si>
    <t>DR/GOA/23-24/31000947</t>
  </si>
  <si>
    <t>CGOA24/031000400</t>
  </si>
  <si>
    <t>Sidharth Madaan</t>
  </si>
  <si>
    <t>GA07F7537</t>
  </si>
  <si>
    <t>Gaja</t>
  </si>
  <si>
    <t>DR/GOA/23-24/31000951</t>
  </si>
  <si>
    <t>CGOA24/031000401</t>
  </si>
  <si>
    <t>INVASCENT ADVISORY SERVICES INDIA LLP</t>
  </si>
  <si>
    <t>Kavitha Buganna</t>
  </si>
  <si>
    <t>DR/GOA/23-24/31000979</t>
  </si>
  <si>
    <t>Mr VISHAL BAJPAI</t>
  </si>
  <si>
    <t>GA03W8362</t>
  </si>
  <si>
    <t>sadique</t>
  </si>
  <si>
    <t>DR/GOA/23-24/31000936</t>
  </si>
  <si>
    <t>CGOA24/031000435</t>
  </si>
  <si>
    <t>DR/GOA/23-24/31000933</t>
  </si>
  <si>
    <t>CGOA24/031000440</t>
  </si>
  <si>
    <t>DR/GOA/23-24/31000844</t>
  </si>
  <si>
    <t>CGOA24/031000403</t>
  </si>
  <si>
    <t>Mr Punit Goenka</t>
  </si>
  <si>
    <t>DR/GOA/23-24/31000953</t>
  </si>
  <si>
    <t>CGOA24/031000398</t>
  </si>
  <si>
    <t>DR/GOA/23-24/31000935</t>
  </si>
  <si>
    <t>CGOA24/031000441</t>
  </si>
  <si>
    <t>DR/GOA/23-24/31000929</t>
  </si>
  <si>
    <t>CGOA24/031000427</t>
  </si>
  <si>
    <t>GLENCORE INDIA PVT LTD</t>
  </si>
  <si>
    <t>Mr. Pratik  Thorat</t>
  </si>
  <si>
    <t>GA03N0987</t>
  </si>
  <si>
    <t>Akhlak</t>
  </si>
  <si>
    <t>DR/GOA/23-24/31000845</t>
  </si>
  <si>
    <t>CGOA24/031000428</t>
  </si>
  <si>
    <t>DR/GOA/23-24/31000930</t>
  </si>
  <si>
    <t>CGOA24/031000411</t>
  </si>
  <si>
    <t>DR/GOA/23-24/31000938</t>
  </si>
  <si>
    <t>CGOA24/031000414</t>
  </si>
  <si>
    <t>MR. ACHMAD KEMAL PALAKKA</t>
  </si>
  <si>
    <t>Promed</t>
  </si>
  <si>
    <t>DR/GOA/23-24/31000954</t>
  </si>
  <si>
    <t>CGOA24/031000448</t>
  </si>
  <si>
    <t>A.T. KEARNEY CONSULTING (INDIA) PRIVATE LIMITED</t>
  </si>
  <si>
    <t>Saurav Cyriac</t>
  </si>
  <si>
    <t>Wahid</t>
  </si>
  <si>
    <t>DR/GOA/23-24/31000906</t>
  </si>
  <si>
    <t>CGOA24/031000486</t>
  </si>
  <si>
    <t>MR. JANAK KUMAR</t>
  </si>
  <si>
    <t>DR/GOA/23-24/31000949</t>
  </si>
  <si>
    <t>CGOA24/031000434</t>
  </si>
  <si>
    <t>DR/GOA/23-24/31000939</t>
  </si>
  <si>
    <t>CGOA24/031000413</t>
  </si>
  <si>
    <t>DR/GOA/23-24/31000959</t>
  </si>
  <si>
    <t>CGOA24/031000410</t>
  </si>
  <si>
    <t>AZB AND PARTNERS</t>
  </si>
  <si>
    <t>Vasudha Jain</t>
  </si>
  <si>
    <t>DR/GOA/23-24/31000925</t>
  </si>
  <si>
    <t>CGOA24/031000405</t>
  </si>
  <si>
    <t>Mr. Janak  Kumar</t>
  </si>
  <si>
    <t>GA07T0290</t>
  </si>
  <si>
    <t>Saddam</t>
  </si>
  <si>
    <t>DR/GOA/23-24/31000926</t>
  </si>
  <si>
    <t>CGOA24/031000421</t>
  </si>
  <si>
    <t>GA07T1164</t>
  </si>
  <si>
    <t>Ali</t>
  </si>
  <si>
    <t>DR/GOA/23-24/31000964</t>
  </si>
  <si>
    <t>CGOA24/031000399</t>
  </si>
  <si>
    <t>DR/GOA/23-24/31000963</t>
  </si>
  <si>
    <t>CGOA24/031000487</t>
  </si>
  <si>
    <t>GA07F8175</t>
  </si>
  <si>
    <t>Harish</t>
  </si>
  <si>
    <t>DR/GOA/23-24/31000960</t>
  </si>
  <si>
    <t>CGOA24/031000407</t>
  </si>
  <si>
    <t>TATA ASSET MANAGEMENT PRIVATE LIMITED</t>
  </si>
  <si>
    <t>Mr. Amogh Sharma</t>
  </si>
  <si>
    <t>GA03AH7410</t>
  </si>
  <si>
    <t>Mahboob</t>
  </si>
  <si>
    <t>DR/GOA/23-24/31000961</t>
  </si>
  <si>
    <t>CGOA24/031000449</t>
  </si>
  <si>
    <t>Marsh India Insurance brokers pvt ltd</t>
  </si>
  <si>
    <t>INAYAT MIZWAN</t>
  </si>
  <si>
    <t>Sandeep</t>
  </si>
  <si>
    <t>DR/GOA/23-24/31000940</t>
  </si>
  <si>
    <t>CGOA24/031000412</t>
  </si>
  <si>
    <t>PRAMOD</t>
  </si>
  <si>
    <t>DR/GOA/23-24/31000957</t>
  </si>
  <si>
    <t>CGOA24/031000480</t>
  </si>
  <si>
    <t>SUVEN PHARMACEUTICALS LIMITED</t>
  </si>
  <si>
    <t>Mr Vinod Rao</t>
  </si>
  <si>
    <t>DR/GOA/23-24/31000965</t>
  </si>
  <si>
    <t>CGOA24/031000416</t>
  </si>
  <si>
    <t>BAJAJ AUTO LIMITED</t>
  </si>
  <si>
    <t>Chetan Joshi</t>
  </si>
  <si>
    <t>GA08V7688</t>
  </si>
  <si>
    <t>Rommy</t>
  </si>
  <si>
    <t>DR/GOA/23-24/31000708</t>
  </si>
  <si>
    <t>CGOA24/031000408</t>
  </si>
  <si>
    <t>MAPLE INFRA INVIT INVESTMENT MANAGER PRIVATE LIMITED</t>
  </si>
  <si>
    <t>Anup  Vikal</t>
  </si>
  <si>
    <t>DR/GOA/23-24/31000709</t>
  </si>
  <si>
    <t>CGOA24/031000424</t>
  </si>
  <si>
    <t>varun mehta</t>
  </si>
  <si>
    <t>GA07T089</t>
  </si>
  <si>
    <t>imran Raza</t>
  </si>
  <si>
    <t>DR/GOA/23-24/31000927</t>
  </si>
  <si>
    <t>CGOA24/031000476</t>
  </si>
  <si>
    <t>DR/GOA/23-24/31000928</t>
  </si>
  <si>
    <t>CGOA24/031000475</t>
  </si>
  <si>
    <t>Promod</t>
  </si>
  <si>
    <t>DR/GOA/23-24/31000962</t>
  </si>
  <si>
    <t>CGOA24/031000433</t>
  </si>
  <si>
    <t>DR/GOA/23-24/31000956</t>
  </si>
  <si>
    <t>CGOA24/031000489</t>
  </si>
  <si>
    <t>DR/GOA/23-24/31000955</t>
  </si>
  <si>
    <t>CGOA24/031000430</t>
  </si>
  <si>
    <t>WSB REAL ESTATE PARTNERS PRIVATE LIMITED</t>
  </si>
  <si>
    <t>Mr. Rushit Shroff</t>
  </si>
  <si>
    <t>DR/GOA/23-24/31000971</t>
  </si>
  <si>
    <t>CGOA24/031000460</t>
  </si>
  <si>
    <t>Sumit Solanki</t>
  </si>
  <si>
    <t>Ikhlas</t>
  </si>
  <si>
    <t>DR/GOA/23-24/31000952</t>
  </si>
  <si>
    <t>CGOA24/031000404</t>
  </si>
  <si>
    <t>DR/GOA/23-24/31000943</t>
  </si>
  <si>
    <t>CGOA24/031000429</t>
  </si>
  <si>
    <t>REICHHOLD INDIA PVT LTD</t>
  </si>
  <si>
    <t>Mr. S Muralikrishnan</t>
  </si>
  <si>
    <t>DR/GOA/23-24/31000970</t>
  </si>
  <si>
    <t>Mr UMESH BALANI</t>
  </si>
  <si>
    <t>DR/GOA/23-24/31000950</t>
  </si>
  <si>
    <t>CGOA24/031000432</t>
  </si>
  <si>
    <t>GA07T2125</t>
  </si>
  <si>
    <t>Azim</t>
  </si>
  <si>
    <t>DR/GOA/23-24/31000973</t>
  </si>
  <si>
    <t>CGOA24/031000431</t>
  </si>
  <si>
    <t>Punkesh Chawla</t>
  </si>
  <si>
    <t>DR/GOA/23-24/31000958</t>
  </si>
  <si>
    <t>CGOA24/031000423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</si>
</sst>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8" applyNumberFormat="1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4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P%20Boss/FM/Fuel%20MIS-%20Monthly%20Report-2022-23/Fuel%20MIS%20-%20Monly-2020-2022/Fuel%20MIS%20Feb-2024/MISCTrips%20FEB%202024_Pune.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"/>
      <sheetName val="Vendor details"/>
      <sheetName val="Sheet5"/>
      <sheetName val="Sheet1"/>
      <sheetName val="Sheet2"/>
    </sheetNames>
    <sheetDataSet>
      <sheetData sheetId="0">
        <row r="19">
          <cell r="C19" t="str">
            <v>DR/GOA/23-24/31000697</v>
          </cell>
        </row>
        <row r="20">
          <cell r="C20" t="str">
            <v>LTH/PUN/23-24/56000130</v>
          </cell>
        </row>
        <row r="21">
          <cell r="C21" t="str">
            <v>DR/PUN/23-24/56032051</v>
          </cell>
        </row>
        <row r="22">
          <cell r="C22" t="str">
            <v>DR/PUN/23-24/56032127</v>
          </cell>
        </row>
        <row r="23">
          <cell r="C23" t="str">
            <v>DR/PUN/23-24/56031943</v>
          </cell>
        </row>
        <row r="24">
          <cell r="C24" t="str">
            <v>DR/PUN/23-24/56031656</v>
          </cell>
        </row>
        <row r="25">
          <cell r="C25" t="str">
            <v>DR/PUN/23-24/56032058</v>
          </cell>
        </row>
        <row r="26">
          <cell r="C26" t="str">
            <v>DR/PUN/23-24/56032080</v>
          </cell>
        </row>
        <row r="27">
          <cell r="C27" t="str">
            <v>DR/PUN/23-24/56032101</v>
          </cell>
        </row>
        <row r="28">
          <cell r="C28" t="str">
            <v>DR/PUN/23-24/56032140</v>
          </cell>
        </row>
        <row r="29">
          <cell r="C29" t="str">
            <v>DR/PUN/23-24/56031670</v>
          </cell>
        </row>
        <row r="30">
          <cell r="C30" t="str">
            <v>DR/PUN/23-24/56029887</v>
          </cell>
        </row>
        <row r="31">
          <cell r="C31" t="str">
            <v>LTH/PUN/23-24/56000135</v>
          </cell>
        </row>
        <row r="32">
          <cell r="C32" t="str">
            <v>DR/PUN/23-24/56030822</v>
          </cell>
        </row>
        <row r="33">
          <cell r="C33" t="str">
            <v>LTH/PUN/23-24/56000133</v>
          </cell>
        </row>
        <row r="34">
          <cell r="C34" t="str">
            <v>LTH/PUN/23-24/56000142</v>
          </cell>
        </row>
        <row r="35">
          <cell r="C35" t="str">
            <v>LTH/PUN/23-24/56000137</v>
          </cell>
        </row>
        <row r="36">
          <cell r="C36" t="str">
            <v>DR/PUN/23-24/56032100</v>
          </cell>
        </row>
        <row r="37">
          <cell r="C37" t="str">
            <v>DR/PUN/23-24/56032084</v>
          </cell>
        </row>
        <row r="38">
          <cell r="C38" t="str">
            <v>DR/PUN/23-24/56032085</v>
          </cell>
        </row>
        <row r="39">
          <cell r="C39" t="str">
            <v>DR/PUN/23-24/56032086</v>
          </cell>
        </row>
        <row r="40">
          <cell r="C40" t="str">
            <v>DR/PUN/23-24/56031024</v>
          </cell>
        </row>
        <row r="41">
          <cell r="C41" t="str">
            <v>DR/PUN/23-24/56032172</v>
          </cell>
        </row>
        <row r="42">
          <cell r="C42" t="str">
            <v>DR/PUN/23-24/56031950</v>
          </cell>
        </row>
        <row r="43">
          <cell r="C43" t="str">
            <v>DR/PUN/23-24/56031802</v>
          </cell>
        </row>
        <row r="44">
          <cell r="C44" t="str">
            <v>DR/PUN/23-24/56032128</v>
          </cell>
        </row>
        <row r="45">
          <cell r="C45" t="str">
            <v>DR/PUN/23-24/56032150</v>
          </cell>
        </row>
        <row r="46">
          <cell r="C46" t="str">
            <v>DR/PUN/23-24/56032079</v>
          </cell>
        </row>
        <row r="47">
          <cell r="C47" t="str">
            <v>DR/PUN/23-24/56032063</v>
          </cell>
        </row>
        <row r="48">
          <cell r="C48" t="str">
            <v>DR/PUN/23-24/56032129</v>
          </cell>
        </row>
        <row r="49">
          <cell r="C49" t="str">
            <v>DR/PUN/23-24/56032147</v>
          </cell>
        </row>
        <row r="50">
          <cell r="C50" t="str">
            <v>DR/PUN/23-24/56032143</v>
          </cell>
        </row>
        <row r="51">
          <cell r="C51" t="str">
            <v>DR/PUN/23-24/56032122</v>
          </cell>
        </row>
        <row r="52">
          <cell r="C52" t="str">
            <v>DR/PUN/23-24/56031544</v>
          </cell>
        </row>
        <row r="53">
          <cell r="C53" t="str">
            <v>DR/PUN/23-24/56032142</v>
          </cell>
        </row>
        <row r="54">
          <cell r="C54" t="str">
            <v>DR/PUN/23-24/56032132</v>
          </cell>
        </row>
        <row r="55">
          <cell r="C55" t="str">
            <v>DR/PUN/23-24/56032141</v>
          </cell>
        </row>
        <row r="56">
          <cell r="C56" t="str">
            <v>DR/PUN/23-24/56032139</v>
          </cell>
        </row>
        <row r="57">
          <cell r="C57" t="str">
            <v>DR/PUN/23-24/56032124</v>
          </cell>
        </row>
        <row r="58">
          <cell r="C58" t="str">
            <v>DR/PUN/23-24/56032105</v>
          </cell>
        </row>
        <row r="59">
          <cell r="C59" t="str">
            <v>DR/PUN/23-24/56032134</v>
          </cell>
        </row>
        <row r="60">
          <cell r="C60" t="str">
            <v>DR/PUN/23-24/56031692</v>
          </cell>
        </row>
        <row r="61">
          <cell r="C61" t="str">
            <v>DR/PUN/23-24/56032136</v>
          </cell>
        </row>
        <row r="62">
          <cell r="C62" t="str">
            <v>DR/PUN/23-24/56032126</v>
          </cell>
        </row>
        <row r="63">
          <cell r="C63" t="str">
            <v>DR/PUN/23-24/56032135</v>
          </cell>
        </row>
        <row r="64">
          <cell r="C64" t="str">
            <v>DR/PUN/23-24/56031129</v>
          </cell>
        </row>
        <row r="65">
          <cell r="C65" t="str">
            <v>DR/PUN/23-24/56032133</v>
          </cell>
        </row>
        <row r="66">
          <cell r="C66" t="str">
            <v>DR/PUN/23-24/56032130</v>
          </cell>
        </row>
        <row r="67">
          <cell r="C67" t="str">
            <v>DR/PUN/23-24/56032125</v>
          </cell>
        </row>
        <row r="68">
          <cell r="C68" t="str">
            <v>DR/PUN/23-24/56032123</v>
          </cell>
        </row>
        <row r="69">
          <cell r="C69" t="str">
            <v>DR/PUN/23-24/56032173</v>
          </cell>
        </row>
        <row r="70">
          <cell r="C70" t="str">
            <v>DR/PUN/23-24/56031393</v>
          </cell>
        </row>
        <row r="71">
          <cell r="C71" t="str">
            <v>DR/PUN/23-24/56031951</v>
          </cell>
        </row>
        <row r="72">
          <cell r="C72" t="str">
            <v>DR/PUN/23-24/56031384</v>
          </cell>
        </row>
        <row r="73">
          <cell r="C73" t="str">
            <v>DR/PUN/23-24/56031421</v>
          </cell>
        </row>
        <row r="74">
          <cell r="C74" t="str">
            <v>DR/PUN/23-24/56031390</v>
          </cell>
        </row>
        <row r="75">
          <cell r="C75" t="str">
            <v>DR/PUN/23-24/56031867</v>
          </cell>
        </row>
        <row r="76">
          <cell r="C76" t="str">
            <v>DR/PUN/23-24/56032070</v>
          </cell>
        </row>
        <row r="77">
          <cell r="C77" t="str">
            <v>DR/PUN/23-24/56031696</v>
          </cell>
        </row>
        <row r="78">
          <cell r="C78" t="str">
            <v>DR/PUN/23-24/56032106</v>
          </cell>
        </row>
        <row r="79">
          <cell r="C79" t="str">
            <v>DR/PUN/23-24/56032137</v>
          </cell>
        </row>
        <row r="80">
          <cell r="C80" t="str">
            <v>DR/PUN/23-24/56032069</v>
          </cell>
        </row>
        <row r="81">
          <cell r="C81" t="str">
            <v>DR/PUN/23-24/56031866</v>
          </cell>
        </row>
        <row r="82">
          <cell r="C82" t="str">
            <v>DR/PUN/23-24/56031884</v>
          </cell>
        </row>
        <row r="83">
          <cell r="C83" t="str">
            <v>DR/PUN/23-24/56032107</v>
          </cell>
        </row>
        <row r="84">
          <cell r="C84" t="str">
            <v>DR/PUN/23-24/56032138</v>
          </cell>
        </row>
        <row r="85">
          <cell r="C85" t="str">
            <v>DR/PUN/23-24/56032068</v>
          </cell>
        </row>
        <row r="86">
          <cell r="C86" t="str">
            <v>DR/PUN/23-24/56032149</v>
          </cell>
        </row>
        <row r="87">
          <cell r="C87" t="str">
            <v>DR/PUN/23-24/56031945</v>
          </cell>
        </row>
        <row r="88">
          <cell r="C88" t="str">
            <v>DR/PUN/23-24/56031632</v>
          </cell>
        </row>
        <row r="89">
          <cell r="C89" t="str">
            <v>DR/PUN/23-24/56031829</v>
          </cell>
        </row>
        <row r="90">
          <cell r="C90" t="str">
            <v>DR/PUN/23-24/56032093</v>
          </cell>
        </row>
        <row r="91">
          <cell r="C91" t="str">
            <v>DR/PUN/23-24/56031938</v>
          </cell>
        </row>
        <row r="92">
          <cell r="C92" t="str">
            <v>DR/PUN/23-24/56031926</v>
          </cell>
        </row>
        <row r="93">
          <cell r="C93" t="str">
            <v>DR/PUN/23-24/56032099</v>
          </cell>
        </row>
        <row r="94">
          <cell r="C94" t="str">
            <v>DR/PUN/23-24/56031931</v>
          </cell>
        </row>
        <row r="95">
          <cell r="C95" t="str">
            <v>DR/PUN/23-24/56032176</v>
          </cell>
        </row>
        <row r="96">
          <cell r="C96" t="str">
            <v>DR/PUN/23-24/56032179</v>
          </cell>
        </row>
        <row r="97">
          <cell r="C97" t="str">
            <v>DR/PUN/23-24/56032180</v>
          </cell>
        </row>
        <row r="98">
          <cell r="C98" t="str">
            <v>DR/PUN/23-24/56032146</v>
          </cell>
        </row>
        <row r="99">
          <cell r="C99" t="str">
            <v>DR/PUN/23-24/56032156</v>
          </cell>
        </row>
        <row r="100">
          <cell r="C100" t="str">
            <v>DR/PUN/23-24/56032092</v>
          </cell>
        </row>
        <row r="101">
          <cell r="C101" t="str">
            <v>DR/PUN/23-24/56032189</v>
          </cell>
        </row>
        <row r="102">
          <cell r="C102" t="str">
            <v>DR/PUN/23-24/56032151</v>
          </cell>
        </row>
        <row r="103">
          <cell r="C103" t="str">
            <v>DR/PUN/23-24/56030665</v>
          </cell>
        </row>
        <row r="104">
          <cell r="C104" t="str">
            <v>DR/PUN/23-24/56032112</v>
          </cell>
        </row>
        <row r="105">
          <cell r="C105" t="str">
            <v>DR/PUN/23-24/56032181</v>
          </cell>
        </row>
        <row r="106">
          <cell r="C106" t="str">
            <v>DR/PUN/23-24/56032182</v>
          </cell>
        </row>
        <row r="107">
          <cell r="C107" t="str">
            <v>DR/PUN/23-24/56031874</v>
          </cell>
        </row>
        <row r="108">
          <cell r="C108" t="str">
            <v>DR/PUN/23-24/56031875</v>
          </cell>
        </row>
        <row r="109">
          <cell r="C109" t="str">
            <v>DR/PUN/23-24/56031876</v>
          </cell>
        </row>
        <row r="110">
          <cell r="C110" t="str">
            <v>DR/PUN/23-24/56032167</v>
          </cell>
        </row>
        <row r="111">
          <cell r="C111" t="str">
            <v>DR/PUN/23-24/56032067</v>
          </cell>
        </row>
        <row r="112">
          <cell r="C112" t="str">
            <v>DR/PUN/23-24/56032041</v>
          </cell>
        </row>
        <row r="113">
          <cell r="C113" t="str">
            <v>DR/PUN/23-24/56032152</v>
          </cell>
        </row>
        <row r="114">
          <cell r="C114" t="str">
            <v>DR/PUN/23-24/56031942</v>
          </cell>
        </row>
        <row r="115">
          <cell r="C115" t="str">
            <v>DR/PUN/23-24/56032113</v>
          </cell>
        </row>
        <row r="116">
          <cell r="C116" t="str">
            <v>DR/PUN/23-24/56032206</v>
          </cell>
        </row>
        <row r="117">
          <cell r="C117" t="str">
            <v>DR/PUN/23-24/56032131</v>
          </cell>
        </row>
        <row r="118">
          <cell r="C118" t="str">
            <v>DR/PUN/23-24/56032117</v>
          </cell>
        </row>
        <row r="119">
          <cell r="C119" t="str">
            <v>DR/PUN/23-24/56032194</v>
          </cell>
        </row>
        <row r="120">
          <cell r="C120" t="str">
            <v>DR/PUN/23-24/56031933</v>
          </cell>
        </row>
        <row r="121">
          <cell r="C121" t="str">
            <v>DR/PUN/23-24/56032114</v>
          </cell>
        </row>
        <row r="122">
          <cell r="C122" t="str">
            <v>DR/PUN/23-24/56032178</v>
          </cell>
        </row>
        <row r="123">
          <cell r="C123" t="str">
            <v>DR/PUN/23-24/56031812</v>
          </cell>
        </row>
        <row r="124">
          <cell r="C124" t="str">
            <v>DR/PUN/23-24/56031863</v>
          </cell>
        </row>
        <row r="125">
          <cell r="C125" t="str">
            <v>DR/PUN/23-24/56031941</v>
          </cell>
        </row>
        <row r="126">
          <cell r="C126" t="str">
            <v>DR/PUN/23-24/56031887</v>
          </cell>
        </row>
        <row r="127">
          <cell r="C127" t="str">
            <v>DR/PUN/23-24/56031952</v>
          </cell>
        </row>
        <row r="128">
          <cell r="C128" t="str">
            <v>DR/PUN/23-24/56032187</v>
          </cell>
        </row>
        <row r="129">
          <cell r="C129" t="str">
            <v>DR/PUN/23-24/56032090</v>
          </cell>
        </row>
        <row r="130">
          <cell r="C130" t="str">
            <v>DR/PUN/23-24/56032028</v>
          </cell>
        </row>
        <row r="131">
          <cell r="C131" t="str">
            <v>DR/PUN/23-24/56032230</v>
          </cell>
        </row>
        <row r="132">
          <cell r="C132" t="str">
            <v>DR/PUN/23-24/56031885</v>
          </cell>
        </row>
        <row r="133">
          <cell r="C133" t="str">
            <v>DR/PUN/23-24/56031955</v>
          </cell>
        </row>
        <row r="134">
          <cell r="C134" t="str">
            <v>DR/PUN/23-24/56032185</v>
          </cell>
        </row>
        <row r="135">
          <cell r="C135" t="str">
            <v>DR/PUN/23-24/56032229</v>
          </cell>
        </row>
        <row r="136">
          <cell r="C136" t="str">
            <v>DR/PUN/23-24/56031932</v>
          </cell>
        </row>
        <row r="137">
          <cell r="C137" t="str">
            <v>DR/PUN/23-24/56032236</v>
          </cell>
        </row>
        <row r="138">
          <cell r="C138" t="str">
            <v>DR/PUN/23-24/56031946</v>
          </cell>
        </row>
        <row r="139">
          <cell r="C139" t="str">
            <v>DR/PUN/23-24/56032249</v>
          </cell>
        </row>
        <row r="140">
          <cell r="C140" t="str">
            <v>DR/PUN/23-24/56032245</v>
          </cell>
        </row>
        <row r="141">
          <cell r="C141" t="str">
            <v>DR/PUN/23-24/56032247</v>
          </cell>
        </row>
        <row r="142">
          <cell r="C142" t="str">
            <v>DR/PUN/23-24/56032196</v>
          </cell>
        </row>
        <row r="143">
          <cell r="C143" t="str">
            <v>DR/PUN/23-24/56032175</v>
          </cell>
        </row>
        <row r="144">
          <cell r="C144" t="str">
            <v>DR/PUN/23-24/56032109</v>
          </cell>
        </row>
        <row r="145">
          <cell r="C145" t="str">
            <v>DR/PUN/23-24/56031806</v>
          </cell>
        </row>
        <row r="146">
          <cell r="C146" t="str">
            <v>DR/PUN/23-24/56032193</v>
          </cell>
        </row>
        <row r="147">
          <cell r="C147" t="str">
            <v>DR/PUN/23-24/56032192</v>
          </cell>
        </row>
        <row r="148">
          <cell r="C148" t="str">
            <v>DR/PUN/23-24/56032191</v>
          </cell>
        </row>
        <row r="149">
          <cell r="C149" t="str">
            <v>LTH/PUN/23-24/56000139</v>
          </cell>
        </row>
        <row r="150">
          <cell r="C150" t="str">
            <v>LTH/PUN/23-24/56000141</v>
          </cell>
        </row>
        <row r="151">
          <cell r="C151" t="str">
            <v>LTH/PUN/23-24/56000138</v>
          </cell>
        </row>
        <row r="152">
          <cell r="C152" t="str">
            <v>LTH/PUN/23-24/56000140</v>
          </cell>
        </row>
        <row r="153">
          <cell r="C153" t="str">
            <v>DR/PUN/23-24/56030623</v>
          </cell>
        </row>
        <row r="154">
          <cell r="C154" t="str">
            <v>DR/PUN/23-24/56032264</v>
          </cell>
        </row>
        <row r="155">
          <cell r="C155" t="str">
            <v>DR/PUN/23-24/56032170</v>
          </cell>
        </row>
        <row r="156">
          <cell r="C156" t="str">
            <v>DR/PUN/23-24/56032271</v>
          </cell>
        </row>
        <row r="157">
          <cell r="C157" t="str">
            <v>DR/PUN/23-24/56032256</v>
          </cell>
        </row>
        <row r="158">
          <cell r="C158" t="str">
            <v>DR/PUN/23-24/56032155</v>
          </cell>
        </row>
        <row r="159">
          <cell r="C159" t="str">
            <v>DR/PUN/23-24/56031927</v>
          </cell>
        </row>
        <row r="160">
          <cell r="C160" t="str">
            <v>LTH/PUN/23-24/56000130</v>
          </cell>
        </row>
        <row r="161">
          <cell r="C161" t="str">
            <v>DR/PUN/23-24/56032244</v>
          </cell>
        </row>
        <row r="162">
          <cell r="C162" t="str">
            <v>DR/PUN/23-24/56032033</v>
          </cell>
        </row>
        <row r="163">
          <cell r="C163" t="str">
            <v>DR/PUN/23-24/56032054</v>
          </cell>
        </row>
        <row r="164">
          <cell r="C164" t="str">
            <v>DR/PUN/23-24/56031554</v>
          </cell>
        </row>
        <row r="165">
          <cell r="C165" t="str">
            <v>DR/PUN/23-24/56032045</v>
          </cell>
        </row>
        <row r="166">
          <cell r="C166" t="str">
            <v>DR/PUN/23-24/56032235</v>
          </cell>
        </row>
        <row r="167">
          <cell r="C167" t="str">
            <v>DR/PUN/23-24/56032204</v>
          </cell>
        </row>
        <row r="168">
          <cell r="C168" t="str">
            <v>DR/PUN/23-24/56032011</v>
          </cell>
        </row>
        <row r="169">
          <cell r="C169" t="str">
            <v>DR/PUN/23-24/56032015</v>
          </cell>
        </row>
        <row r="170">
          <cell r="C170" t="str">
            <v>DR/PUN/23-24/56032222</v>
          </cell>
        </row>
        <row r="171">
          <cell r="C171" t="str">
            <v>LTH/PUN/23-24/56000132</v>
          </cell>
        </row>
        <row r="172">
          <cell r="C172" t="str">
            <v>LTH/PUN/23-24/56000131</v>
          </cell>
        </row>
        <row r="173">
          <cell r="C173" t="str">
            <v>LTH/PUN/23-24/56000143</v>
          </cell>
        </row>
        <row r="174">
          <cell r="C174" t="str">
            <v>LTH/PUN/23-24/56000144</v>
          </cell>
        </row>
        <row r="175">
          <cell r="C175" t="str">
            <v>DR/PUN/23-24/56031657</v>
          </cell>
        </row>
        <row r="176">
          <cell r="C176" t="str">
            <v>DR/PUN/23-24/56031783</v>
          </cell>
        </row>
        <row r="177">
          <cell r="C177" t="str">
            <v>DR/PUN/23-24/56032234</v>
          </cell>
        </row>
        <row r="178">
          <cell r="C178" t="str">
            <v>DR/PUN/23-24/56030929</v>
          </cell>
        </row>
        <row r="179">
          <cell r="C179" t="str">
            <v>DR/PUN/23-24/56033007</v>
          </cell>
        </row>
        <row r="180">
          <cell r="C180" t="str">
            <v>DR/PUN/23-24/56032195</v>
          </cell>
        </row>
        <row r="181">
          <cell r="C181" t="str">
            <v>DR/PUN/23-24/56032153</v>
          </cell>
        </row>
        <row r="182">
          <cell r="C182" t="str">
            <v>DR/PUN/23-24/56032243</v>
          </cell>
        </row>
        <row r="183">
          <cell r="C183" t="str">
            <v>DR/PUN/23-24/56032102</v>
          </cell>
        </row>
        <row r="184">
          <cell r="C184" t="str">
            <v>DR/PUN/23-24/56032232</v>
          </cell>
        </row>
        <row r="185">
          <cell r="C185" t="str">
            <v>DR/PUN/23-24/56030819</v>
          </cell>
        </row>
        <row r="186">
          <cell r="C186" t="str">
            <v>DR/PUN/23-24/56032231</v>
          </cell>
        </row>
        <row r="187">
          <cell r="C187" t="str">
            <v>DR/PUN/23-24/56032208</v>
          </cell>
        </row>
        <row r="188">
          <cell r="C188" t="str">
            <v>DR/PUN/23-24/56032201</v>
          </cell>
        </row>
        <row r="189">
          <cell r="C189" t="str">
            <v>LTH/PUN/23-24/56000136</v>
          </cell>
        </row>
        <row r="190">
          <cell r="C190" t="str">
            <v>LTH/PUN/23-24/56000135</v>
          </cell>
        </row>
        <row r="191">
          <cell r="C191" t="str">
            <v>LTH/PUN/23-24/56000133</v>
          </cell>
        </row>
        <row r="192">
          <cell r="C192" t="str">
            <v>LTH/PUN/23-24/56000142</v>
          </cell>
        </row>
        <row r="193">
          <cell r="C193" t="str">
            <v>LTH/PUN/23-24/56000137</v>
          </cell>
        </row>
        <row r="194">
          <cell r="C194" t="str">
            <v>DR/PUN/23-24/56032248</v>
          </cell>
        </row>
        <row r="195">
          <cell r="C195" t="str">
            <v>DR/PUN/23-24/56032233</v>
          </cell>
        </row>
        <row r="196">
          <cell r="C196" t="str">
            <v>DR/PUN/23-24/56031025</v>
          </cell>
        </row>
        <row r="197">
          <cell r="C197" t="str">
            <v>DR/PUN/23-24/56032252</v>
          </cell>
        </row>
        <row r="198">
          <cell r="C198" t="str">
            <v>DR/PUN/23-24/56032198</v>
          </cell>
        </row>
        <row r="199">
          <cell r="C199" t="str">
            <v>DR/PUN/23-24/56032199</v>
          </cell>
        </row>
        <row r="200">
          <cell r="C200" t="str">
            <v>DR/PUN/23-24/56032200</v>
          </cell>
        </row>
        <row r="201">
          <cell r="C201" t="str">
            <v>DR/PUN/23-24/56032262</v>
          </cell>
        </row>
        <row r="202">
          <cell r="C202" t="str">
            <v>DR/PUN/23-24/56032263</v>
          </cell>
        </row>
        <row r="203">
          <cell r="C203" t="str">
            <v>DR/PUN/23-24/56032030</v>
          </cell>
        </row>
        <row r="204">
          <cell r="C204" t="str">
            <v>DR/PUN/23-24/56031240</v>
          </cell>
        </row>
        <row r="205">
          <cell r="C205" t="str">
            <v>DR/PUN/23-24/56031545</v>
          </cell>
        </row>
        <row r="206">
          <cell r="C206" t="str">
            <v>DR/PUN/23-24/56032250</v>
          </cell>
        </row>
        <row r="207">
          <cell r="C207" t="str">
            <v>DR/PUN/23-24/56032210</v>
          </cell>
        </row>
        <row r="208">
          <cell r="C208" t="str">
            <v>DR/PUN/23-24/56032251</v>
          </cell>
        </row>
        <row r="209">
          <cell r="C209" t="str">
            <v>DR/PUN/23-24/56032065</v>
          </cell>
        </row>
        <row r="210">
          <cell r="C210" t="str">
            <v>DR/PUN/23-24/56032212</v>
          </cell>
        </row>
        <row r="211">
          <cell r="C211" t="str">
            <v>DR/PUN/23-24/56032215</v>
          </cell>
        </row>
        <row r="212">
          <cell r="C212" t="str">
            <v>DR/PUN/23-24/56032209</v>
          </cell>
        </row>
        <row r="213">
          <cell r="C213" t="str">
            <v>DR/PUN/23-24/56031693</v>
          </cell>
        </row>
        <row r="214">
          <cell r="C214" t="str">
            <v>DR/PUN/23-24/56031130</v>
          </cell>
        </row>
        <row r="215">
          <cell r="C215" t="str">
            <v>DR/PUN/23-24/56031394</v>
          </cell>
        </row>
        <row r="216">
          <cell r="C216" t="str">
            <v>DR/PUN/23-24/56031385</v>
          </cell>
        </row>
        <row r="217">
          <cell r="C217" t="str">
            <v>DR/PUN/23-24/56031391</v>
          </cell>
        </row>
        <row r="218">
          <cell r="C218" t="str">
            <v>DR/PUN/23-24/56031697</v>
          </cell>
        </row>
        <row r="219">
          <cell r="C219" t="str">
            <v>DR/PUN/23-24/56032240</v>
          </cell>
        </row>
        <row r="220">
          <cell r="C220" t="str">
            <v>DR/PUN/23-24/56032213</v>
          </cell>
        </row>
        <row r="221">
          <cell r="C221" t="str">
            <v>DR/PUN/23-24/56032237</v>
          </cell>
        </row>
        <row r="222">
          <cell r="C222" t="str">
            <v>DR/PUN/23-24/56032029</v>
          </cell>
        </row>
        <row r="223">
          <cell r="C223" t="str">
            <v>DR/GOA/23-24/31000711</v>
          </cell>
        </row>
        <row r="224">
          <cell r="C224" t="str">
            <v>DR/PUN/23-24/56032214</v>
          </cell>
        </row>
        <row r="225">
          <cell r="C225" t="str">
            <v>DR/PUN/23-24/56031633</v>
          </cell>
        </row>
        <row r="226">
          <cell r="C226" t="str">
            <v>DR/PUN/23-24/56029888</v>
          </cell>
        </row>
        <row r="227">
          <cell r="C227" t="str">
            <v>DR/PUN/23-24/56032270</v>
          </cell>
        </row>
        <row r="228">
          <cell r="C228" t="str">
            <v>DR/PUN/23-24/56032039</v>
          </cell>
        </row>
        <row r="229">
          <cell r="C229" t="str">
            <v>DR/PUN/23-24/56032042</v>
          </cell>
        </row>
        <row r="230">
          <cell r="C230" t="str">
            <v>DR/PUN/23-24/56032038</v>
          </cell>
        </row>
        <row r="231">
          <cell r="C231" t="str">
            <v>DR/PUN/23-24/56032267</v>
          </cell>
        </row>
        <row r="232">
          <cell r="C232" t="str">
            <v>DR/GOA/23-24/31000693</v>
          </cell>
        </row>
        <row r="233">
          <cell r="C233" t="str">
            <v>DR/PUN/23-24/56032277</v>
          </cell>
        </row>
        <row r="234">
          <cell r="C234" t="str">
            <v>DR/PUN/23-24/56031785</v>
          </cell>
        </row>
        <row r="235">
          <cell r="C235" t="str">
            <v>DR/GOA/23-24/31000717</v>
          </cell>
        </row>
        <row r="236">
          <cell r="C236" t="str">
            <v>DR/GOA/23-24/31000718</v>
          </cell>
        </row>
        <row r="237">
          <cell r="C237" t="str">
            <v>DR/PUN/23-24/56032254</v>
          </cell>
        </row>
        <row r="238">
          <cell r="C238" t="str">
            <v>DR/PUN/23-24/56032207</v>
          </cell>
        </row>
        <row r="239">
          <cell r="C239" t="str">
            <v>DR/GOA/23-24/31000719</v>
          </cell>
        </row>
        <row r="240">
          <cell r="C240" t="str">
            <v>DR/PUN/23-24/56032083</v>
          </cell>
        </row>
        <row r="241">
          <cell r="C241" t="str">
            <v>DR/PUN/23-24/56032037</v>
          </cell>
        </row>
        <row r="242">
          <cell r="C242" t="str">
            <v>DR/GOA/23-24/31000720</v>
          </cell>
        </row>
        <row r="243">
          <cell r="C243" t="str">
            <v>DR/PUN/23-24/56032307</v>
          </cell>
        </row>
        <row r="244">
          <cell r="C244" t="str">
            <v>DR/PUN/23-24/56032031</v>
          </cell>
        </row>
        <row r="245">
          <cell r="C245" t="str">
            <v>DR/PUN/23-24/56032032</v>
          </cell>
        </row>
        <row r="246">
          <cell r="C246" t="str">
            <v>DR/PUN/23-24/56032292</v>
          </cell>
        </row>
        <row r="247">
          <cell r="C247" t="str">
            <v>DR/PUN/23-24/56031207</v>
          </cell>
        </row>
        <row r="248">
          <cell r="C248" t="str">
            <v>DR/PUN/23-24/56032246</v>
          </cell>
        </row>
        <row r="249">
          <cell r="C249" t="str">
            <v>DR/GOA/23-24/31000721</v>
          </cell>
        </row>
        <row r="250">
          <cell r="C250" t="str">
            <v>DR/GOA/23-24/31000712</v>
          </cell>
        </row>
        <row r="251">
          <cell r="C251" t="str">
            <v>DR/PUN/23-24/56032227</v>
          </cell>
        </row>
        <row r="252">
          <cell r="C252" t="str">
            <v>DR/PUN/23-24/56032036</v>
          </cell>
        </row>
        <row r="253">
          <cell r="C253" t="str">
            <v>DR/PUN/23-24/56032034</v>
          </cell>
        </row>
        <row r="254">
          <cell r="C254" t="str">
            <v>DR/PUN/23-24/56031551</v>
          </cell>
        </row>
        <row r="255">
          <cell r="C255" t="str">
            <v>DR/GOA/23-24/31000713</v>
          </cell>
        </row>
        <row r="256">
          <cell r="C256" t="str">
            <v>DR/PUN/23-24/56030666</v>
          </cell>
        </row>
        <row r="257">
          <cell r="C257" t="str">
            <v>DR/PUN/23-24/56030712</v>
          </cell>
        </row>
        <row r="258">
          <cell r="C258" t="str">
            <v>DR/PUN/23-24/56032320</v>
          </cell>
        </row>
        <row r="259">
          <cell r="C259" t="str">
            <v>DR/PUN/23-24/56032309</v>
          </cell>
        </row>
        <row r="260">
          <cell r="C260" t="str">
            <v>DR/PUN/23-24/56032305</v>
          </cell>
        </row>
        <row r="261">
          <cell r="C261" t="str">
            <v>DR/PUN/23-24/56031910</v>
          </cell>
        </row>
        <row r="262">
          <cell r="C262" t="str">
            <v>DR/PUN/23-24/56032260</v>
          </cell>
        </row>
        <row r="263">
          <cell r="C263" t="str">
            <v>DR/PUN/23-24/56032310</v>
          </cell>
        </row>
        <row r="264">
          <cell r="C264" t="str">
            <v>DR/GOA/23-24/31000714</v>
          </cell>
        </row>
        <row r="265">
          <cell r="C265" t="str">
            <v>DR/PUN/23-24/56032321</v>
          </cell>
        </row>
        <row r="266">
          <cell r="C266" t="str">
            <v>DR/PUN/23-24/56032286</v>
          </cell>
        </row>
        <row r="267">
          <cell r="C267" t="str">
            <v>DR/PUN/23-24/56032283</v>
          </cell>
        </row>
        <row r="268">
          <cell r="C268" t="str">
            <v>DR/PUN/23-24/56032293</v>
          </cell>
        </row>
        <row r="269">
          <cell r="C269" t="str">
            <v>DR/GOA/23-24/31000716</v>
          </cell>
        </row>
        <row r="270">
          <cell r="C270" t="str">
            <v>DR/PUN/23-24/56032287</v>
          </cell>
        </row>
        <row r="271">
          <cell r="C271" t="str">
            <v>DR/PUN/23-24/56032282</v>
          </cell>
        </row>
        <row r="272">
          <cell r="C272" t="str">
            <v>DR/PUN/23-24/56032288</v>
          </cell>
        </row>
        <row r="273">
          <cell r="C273" t="str">
            <v>DR/PUN/23-24/56032115</v>
          </cell>
        </row>
        <row r="274">
          <cell r="C274" t="str">
            <v>DR/PUN/23-24/56031771</v>
          </cell>
        </row>
        <row r="275">
          <cell r="C275" t="str">
            <v>LTH/PUN/23-24/56000139</v>
          </cell>
        </row>
        <row r="276">
          <cell r="C276" t="str">
            <v>LTH/PUN/23-24/56000141</v>
          </cell>
        </row>
        <row r="277">
          <cell r="C277" t="str">
            <v>LTH/PUN/23-24/56000138</v>
          </cell>
        </row>
        <row r="278">
          <cell r="C278" t="str">
            <v>LTH/PUN/23-24/56000140</v>
          </cell>
        </row>
        <row r="279">
          <cell r="C279" t="str">
            <v>DR/PUN/23-24/56032238</v>
          </cell>
        </row>
        <row r="280">
          <cell r="C280" t="str">
            <v>DR/PUN/23-24/56032358</v>
          </cell>
        </row>
        <row r="281">
          <cell r="C281" t="str">
            <v>DR/PUN/23-24/56030792</v>
          </cell>
        </row>
        <row r="282">
          <cell r="C282" t="str">
            <v>DR/PUN/23-24/56032362</v>
          </cell>
        </row>
        <row r="283">
          <cell r="C283" t="str">
            <v>DR/PUN/23-24/56032324</v>
          </cell>
        </row>
        <row r="284">
          <cell r="C284" t="str">
            <v>DR/PUN/23-24/56031760</v>
          </cell>
        </row>
        <row r="285">
          <cell r="C285" t="str">
            <v>LTH/PUN/23-24/56000132</v>
          </cell>
        </row>
        <row r="286">
          <cell r="C286" t="str">
            <v>DR/PUN/23-24/56032357</v>
          </cell>
        </row>
        <row r="287">
          <cell r="C287" t="str">
            <v>DR/PUN/23-24/56032340</v>
          </cell>
        </row>
        <row r="288">
          <cell r="C288" t="str">
            <v>DR/PUN/23-24/56032160</v>
          </cell>
        </row>
        <row r="289">
          <cell r="C289" t="str">
            <v>DR/GOA/23-24/31000715</v>
          </cell>
        </row>
        <row r="290">
          <cell r="C290" t="str">
            <v>LTH/PUN/23-24/56000131</v>
          </cell>
        </row>
        <row r="291">
          <cell r="C291" t="str">
            <v>LTH/PUN/23-24/56000143</v>
          </cell>
        </row>
        <row r="292">
          <cell r="C292" t="str">
            <v>LTH/PUN/23-24/56000144</v>
          </cell>
        </row>
        <row r="293">
          <cell r="C293" t="str">
            <v>DR/GOA/23-24/31000799</v>
          </cell>
        </row>
        <row r="294">
          <cell r="C294" t="str">
            <v>DR/PUN/23-24/56032164</v>
          </cell>
        </row>
        <row r="295">
          <cell r="C295" t="str">
            <v>DR/PUN/23-24/56032046</v>
          </cell>
        </row>
        <row r="296">
          <cell r="C296" t="str">
            <v>DR/PUN/23-24/56032165</v>
          </cell>
        </row>
        <row r="297">
          <cell r="C297" t="str">
            <v>DR/PUN/23-24/56032301</v>
          </cell>
        </row>
        <row r="298">
          <cell r="C298" t="str">
            <v>DR/PUN/23-24/56031698</v>
          </cell>
        </row>
        <row r="299">
          <cell r="C299" t="str">
            <v>DR/PUN/23-24/56032184</v>
          </cell>
        </row>
        <row r="300">
          <cell r="C300" t="str">
            <v>DR/PUN/23-24/56032359</v>
          </cell>
        </row>
        <row r="301">
          <cell r="C301" t="str">
            <v>LTH/PUN/23-24/56000136</v>
          </cell>
        </row>
        <row r="302">
          <cell r="C302" t="str">
            <v>LTH/PUN/23-24/56000135</v>
          </cell>
        </row>
        <row r="303">
          <cell r="C303" t="str">
            <v>LTH/PUN/23-24/56000133</v>
          </cell>
        </row>
        <row r="304">
          <cell r="C304" t="str">
            <v>DR/PUN/23-24/56032312</v>
          </cell>
        </row>
        <row r="305">
          <cell r="C305" t="str">
            <v>LTH/PUN/23-24/56000142</v>
          </cell>
        </row>
        <row r="306">
          <cell r="C306" t="str">
            <v>LTH/PUN/23-24/56000137</v>
          </cell>
        </row>
        <row r="307">
          <cell r="C307" t="str">
            <v>DR/PUN/23-24/56032342</v>
          </cell>
        </row>
        <row r="308">
          <cell r="C308" t="str">
            <v>DR/PUN/23-24/56032253</v>
          </cell>
        </row>
        <row r="309">
          <cell r="C309" t="str">
            <v>DR/PUN/23-24/56032341</v>
          </cell>
        </row>
        <row r="310">
          <cell r="C310" t="str">
            <v>DR/PUN/23-24/56032066</v>
          </cell>
        </row>
        <row r="311">
          <cell r="C311" t="str">
            <v>DR/PUN/23-24/56031634</v>
          </cell>
        </row>
        <row r="312">
          <cell r="C312" t="str">
            <v>DR/PUN/23-24/56032338</v>
          </cell>
        </row>
        <row r="313">
          <cell r="C313" t="str">
            <v>DR/PUN/23-24/56032345</v>
          </cell>
        </row>
        <row r="314">
          <cell r="C314" t="str">
            <v>DR/PUN/23-24/56032289</v>
          </cell>
        </row>
        <row r="315">
          <cell r="C315" t="str">
            <v>DR/PUN/23-24/56032162</v>
          </cell>
        </row>
        <row r="316">
          <cell r="C316" t="str">
            <v>DR/GOA/23-24/31000694</v>
          </cell>
        </row>
        <row r="317">
          <cell r="C317" t="str">
            <v>DR/PUN/23-24/56031553</v>
          </cell>
        </row>
        <row r="318">
          <cell r="C318" t="str">
            <v>DR/PUN/23-24/56032337</v>
          </cell>
        </row>
        <row r="319">
          <cell r="C319" t="str">
            <v>DR/PUN/23-24/56032255</v>
          </cell>
        </row>
        <row r="320">
          <cell r="C320" t="str">
            <v>DR/PUN/23-24/56032269</v>
          </cell>
        </row>
        <row r="321">
          <cell r="C321" t="str">
            <v>DR/PUN/23-24/56032343</v>
          </cell>
        </row>
        <row r="322">
          <cell r="C322" t="str">
            <v>DR/PUN/23-24/56032159</v>
          </cell>
        </row>
        <row r="323">
          <cell r="C323" t="str">
            <v>DR/PUN/23-24/56032332</v>
          </cell>
        </row>
        <row r="324">
          <cell r="C324" t="str">
            <v>DR/PUN/23-24/56030774</v>
          </cell>
        </row>
        <row r="325">
          <cell r="C325" t="str">
            <v>DR/PUN/23-24/56032221</v>
          </cell>
        </row>
        <row r="326">
          <cell r="C326" t="str">
            <v>DR/PUN/23-24/56032370</v>
          </cell>
        </row>
        <row r="327">
          <cell r="C327" t="str">
            <v>DR/PUN/23-24/56032186</v>
          </cell>
        </row>
        <row r="328">
          <cell r="C328" t="str">
            <v>DR/PUN/23-24/56032375</v>
          </cell>
        </row>
        <row r="329">
          <cell r="C329" t="str">
            <v>DR/GOA/23-24/31000671</v>
          </cell>
        </row>
        <row r="330">
          <cell r="C330" t="str">
            <v>DR/PUN/23-24/56031569</v>
          </cell>
        </row>
        <row r="331">
          <cell r="C331" t="str">
            <v>DR/GOA/23-24/31000679</v>
          </cell>
        </row>
        <row r="332">
          <cell r="C332" t="str">
            <v>DR/PUN/23-24/56032368</v>
          </cell>
        </row>
        <row r="333">
          <cell r="C333" t="str">
            <v>DR/PUN/23-24/56032319</v>
          </cell>
        </row>
        <row r="334">
          <cell r="C334" t="str">
            <v>DR/PUN/23-24/56031601</v>
          </cell>
        </row>
        <row r="335">
          <cell r="C335" t="str">
            <v>DR/PUN/23-24/56032379</v>
          </cell>
        </row>
        <row r="336">
          <cell r="C336" t="str">
            <v>DR/PUN/23-24/56031555</v>
          </cell>
        </row>
        <row r="337">
          <cell r="C337" t="str">
            <v>DR/PUN/23-24/56032121</v>
          </cell>
        </row>
        <row r="338">
          <cell r="C338" t="str">
            <v>DR/PUN/23-24/56032314</v>
          </cell>
        </row>
        <row r="339">
          <cell r="C339" t="str">
            <v>DR/PUN/23-24/56031888</v>
          </cell>
        </row>
        <row r="340">
          <cell r="C340" t="str">
            <v>DR/PUN/23-24/56032171</v>
          </cell>
        </row>
        <row r="341">
          <cell r="C341" t="str">
            <v>DR/PUN/23-24/56031644</v>
          </cell>
        </row>
        <row r="342">
          <cell r="C342" t="str">
            <v>DR/PUN/23-24/56032049</v>
          </cell>
        </row>
        <row r="343">
          <cell r="C343" t="str">
            <v>LTH/PUN/23-24/56000139</v>
          </cell>
        </row>
        <row r="344">
          <cell r="C344" t="str">
            <v>LTH/PUN/23-24/56000141</v>
          </cell>
        </row>
        <row r="345">
          <cell r="C345" t="str">
            <v>LTH/PUN/23-24/56000138</v>
          </cell>
        </row>
        <row r="346">
          <cell r="C346" t="str">
            <v>LTH/PUN/23-24/56000140</v>
          </cell>
        </row>
        <row r="347">
          <cell r="C347" t="str">
            <v>DR/PUN/23-24/56031907</v>
          </cell>
        </row>
        <row r="348">
          <cell r="C348" t="str">
            <v>DR/PUN/23-24/56031999</v>
          </cell>
        </row>
        <row r="349">
          <cell r="C349" t="str">
            <v>DR/PUN/23-24/56031527</v>
          </cell>
        </row>
        <row r="350">
          <cell r="C350" t="str">
            <v>DR/PUN/23-24/56029125</v>
          </cell>
        </row>
        <row r="351">
          <cell r="C351" t="str">
            <v>DR/PUN/23-24/56032220</v>
          </cell>
        </row>
        <row r="352">
          <cell r="C352" t="str">
            <v>DR/GOA/23-24/31000723</v>
          </cell>
        </row>
        <row r="353">
          <cell r="C353" t="str">
            <v>DR/GOA/23-24/31000722</v>
          </cell>
        </row>
        <row r="354">
          <cell r="C354" t="str">
            <v>DR/PUN/23-24/56032012</v>
          </cell>
        </row>
        <row r="355">
          <cell r="C355" t="str">
            <v>DR/GOA/23-24/31000725</v>
          </cell>
        </row>
        <row r="356">
          <cell r="C356" t="str">
            <v>DR/GOA/23-24/31000724</v>
          </cell>
        </row>
        <row r="357">
          <cell r="C357" t="str">
            <v>DR/GOA/23-24/31000727</v>
          </cell>
        </row>
        <row r="358">
          <cell r="C358" t="str">
            <v>DR/GOA/23-24/31000726</v>
          </cell>
        </row>
        <row r="359">
          <cell r="C359" t="str">
            <v>DR/GOA/23-24/31000728</v>
          </cell>
        </row>
        <row r="360">
          <cell r="C360" t="str">
            <v>DR/PUN/23-24/56032397</v>
          </cell>
        </row>
        <row r="361">
          <cell r="C361" t="str">
            <v>LTH/PUN/23-24/56000132</v>
          </cell>
        </row>
        <row r="362">
          <cell r="C362" t="str">
            <v>DR/PUN/23-24/56032290</v>
          </cell>
        </row>
        <row r="363">
          <cell r="C363" t="str">
            <v>DR/PUN/23-24/56032391</v>
          </cell>
        </row>
        <row r="364">
          <cell r="C364" t="str">
            <v>DR/GOA/23-24/31000729</v>
          </cell>
        </row>
        <row r="365">
          <cell r="C365" t="str">
            <v>DR/PUN/23-24/56032071</v>
          </cell>
        </row>
        <row r="366">
          <cell r="C366" t="str">
            <v>DR/PUN/23-24/56029488</v>
          </cell>
        </row>
        <row r="367">
          <cell r="C367" t="str">
            <v>LTH/PUN/23-24/56000136</v>
          </cell>
        </row>
        <row r="368">
          <cell r="C368" t="str">
            <v>LTH/PUN/23-24/56000135</v>
          </cell>
        </row>
        <row r="369">
          <cell r="C369" t="str">
            <v>DR/PUN/23-24/56029484</v>
          </cell>
        </row>
        <row r="370">
          <cell r="C370" t="str">
            <v>LTH/PUN/23-24/56000133</v>
          </cell>
        </row>
        <row r="371">
          <cell r="C371" t="str">
            <v>DR/PUN/23-24/56029915</v>
          </cell>
        </row>
        <row r="372">
          <cell r="C372" t="str">
            <v>LTH/PUN/23-24/56000137</v>
          </cell>
        </row>
        <row r="373">
          <cell r="C373" t="str">
            <v>DR/PUN/23-24/56032355</v>
          </cell>
        </row>
        <row r="374">
          <cell r="C374" t="str">
            <v>DR/PUN/23-24/56031029</v>
          </cell>
        </row>
        <row r="375">
          <cell r="C375" t="str">
            <v>DR/PUN/23-24/56031030</v>
          </cell>
        </row>
        <row r="376">
          <cell r="C376" t="str">
            <v>DR/PUN/23-24/56032404</v>
          </cell>
        </row>
        <row r="377">
          <cell r="C377" t="str">
            <v>DR/GOA/23-24/31000609</v>
          </cell>
        </row>
        <row r="378">
          <cell r="C378" t="str">
            <v>DR/PUN/23-24/56032402</v>
          </cell>
        </row>
        <row r="379">
          <cell r="C379" t="str">
            <v>DR/PUN/23-24/56032001</v>
          </cell>
        </row>
        <row r="380">
          <cell r="C380" t="str">
            <v>DR/PUN/23-24/56032385</v>
          </cell>
        </row>
        <row r="381">
          <cell r="C381" t="str">
            <v>DR/PUN/23-24/56031949</v>
          </cell>
        </row>
        <row r="382">
          <cell r="C382" t="str">
            <v>DR/PUN/23-24/56031915</v>
          </cell>
        </row>
        <row r="383">
          <cell r="C383" t="str">
            <v>DR/PUN/23-24/56031905</v>
          </cell>
        </row>
        <row r="384">
          <cell r="C384" t="str">
            <v>DR/PUN/23-24/56032322</v>
          </cell>
        </row>
        <row r="385">
          <cell r="C385" t="str">
            <v>DR/PUN/23-24/56032410</v>
          </cell>
        </row>
        <row r="386">
          <cell r="C386" t="str">
            <v>DR/PUN/23-24/56032406</v>
          </cell>
        </row>
        <row r="387">
          <cell r="C387" t="str">
            <v>DR/PUN/23-24/56032409</v>
          </cell>
        </row>
        <row r="388">
          <cell r="C388" t="str">
            <v>DR/PUN/23-24/56032361</v>
          </cell>
        </row>
        <row r="389">
          <cell r="C389" t="str">
            <v>DR/PUN/23-24/56029404</v>
          </cell>
        </row>
        <row r="390">
          <cell r="C390" t="str">
            <v>DR/PUN/23-24/56032216</v>
          </cell>
        </row>
        <row r="391">
          <cell r="C391" t="str">
            <v>DR/PUN/23-24/56032419</v>
          </cell>
        </row>
        <row r="392">
          <cell r="C392" t="str">
            <v>DR/PUN/23-24/56032223</v>
          </cell>
        </row>
        <row r="393">
          <cell r="C393" t="str">
            <v>DR/PUN/23-24/56032414</v>
          </cell>
        </row>
        <row r="394">
          <cell r="C394" t="str">
            <v>DR/PUN/23-24/56031452</v>
          </cell>
        </row>
        <row r="395">
          <cell r="C395" t="str">
            <v>DR/PUN/23-24/56031451</v>
          </cell>
        </row>
        <row r="396">
          <cell r="C396" t="str">
            <v>DR/PUN/23-24/56032272</v>
          </cell>
        </row>
        <row r="397">
          <cell r="C397" t="str">
            <v>DR/PUN/23-24/56031847</v>
          </cell>
        </row>
        <row r="398">
          <cell r="C398" t="str">
            <v>DR/PUN/23-24/56031912</v>
          </cell>
        </row>
        <row r="399">
          <cell r="C399" t="str">
            <v>DR/PUN/23-24/56032346</v>
          </cell>
        </row>
        <row r="400">
          <cell r="C400" t="str">
            <v>DR/PUN/23-24/56032412</v>
          </cell>
        </row>
        <row r="401">
          <cell r="C401" t="str">
            <v>DR/PUN/23-24/56032415</v>
          </cell>
        </row>
        <row r="402">
          <cell r="C402" t="str">
            <v>DR/PUN/23-24/56031794</v>
          </cell>
        </row>
        <row r="403">
          <cell r="C403" t="str">
            <v>DR/PUN/23-24/56032295</v>
          </cell>
        </row>
        <row r="404">
          <cell r="C404" t="str">
            <v>DR/PUN/23-24/56032384</v>
          </cell>
        </row>
        <row r="405">
          <cell r="C405" t="str">
            <v>DR/PUN/23-24/56032000</v>
          </cell>
        </row>
        <row r="406">
          <cell r="C406" t="str">
            <v>LTH/PUN/23-24/56000139</v>
          </cell>
        </row>
        <row r="407">
          <cell r="C407" t="str">
            <v>LTH/PUN/23-24/56000141</v>
          </cell>
        </row>
        <row r="408">
          <cell r="C408" t="str">
            <v>LTH/PUN/23-24/56000138</v>
          </cell>
        </row>
        <row r="409">
          <cell r="C409" t="str">
            <v>LTH/PUN/23-24/56000140</v>
          </cell>
        </row>
        <row r="410">
          <cell r="C410" t="str">
            <v>DR/PUN/23-24/56031869</v>
          </cell>
        </row>
        <row r="411">
          <cell r="C411" t="str">
            <v>DR/PUN/23-24/56032154</v>
          </cell>
        </row>
        <row r="412">
          <cell r="C412" t="str">
            <v>DR/PUN/23-24/56032442</v>
          </cell>
        </row>
        <row r="413">
          <cell r="C413" t="str">
            <v>DR/PUN/23-24/56032279</v>
          </cell>
        </row>
        <row r="414">
          <cell r="C414" t="str">
            <v>DR/PUN/23-24/56032366</v>
          </cell>
        </row>
        <row r="415">
          <cell r="C415" t="str">
            <v>DR/PUN/23-24/56032417</v>
          </cell>
        </row>
        <row r="416">
          <cell r="C416" t="str">
            <v>DR/PUN/23-24/56032503</v>
          </cell>
        </row>
        <row r="417">
          <cell r="C417" t="str">
            <v>DR/PUN/23-24/56032183</v>
          </cell>
        </row>
        <row r="418">
          <cell r="C418" t="str">
            <v>DR/PUN/23-24/56032360</v>
          </cell>
        </row>
        <row r="419">
          <cell r="C419" t="str">
            <v>DR/PUN/23-24/56032444</v>
          </cell>
        </row>
        <row r="420">
          <cell r="C420" t="str">
            <v>DR/PUN/23-24/56032418</v>
          </cell>
        </row>
        <row r="421">
          <cell r="C421" t="str">
            <v>DR/PUN/23-24/56031205</v>
          </cell>
        </row>
        <row r="422">
          <cell r="C422" t="str">
            <v>DR/PUN/23-24/56032308</v>
          </cell>
        </row>
        <row r="423">
          <cell r="C423" t="str">
            <v>DR/PUN/23-24/56032423</v>
          </cell>
        </row>
        <row r="424">
          <cell r="C424" t="str">
            <v>DR/PUN/23-24/56032205</v>
          </cell>
        </row>
        <row r="425">
          <cell r="C425" t="str">
            <v>DR/PUN/23-24/56032344</v>
          </cell>
        </row>
        <row r="426">
          <cell r="C426" t="str">
            <v>DR/PUN/23-24/56032273</v>
          </cell>
        </row>
        <row r="427">
          <cell r="C427" t="str">
            <v>DR/PUN/23-24/56032371</v>
          </cell>
        </row>
        <row r="428">
          <cell r="C428" t="str">
            <v>DR/PUN/23-24/56032009</v>
          </cell>
        </row>
        <row r="429">
          <cell r="C429" t="str">
            <v>DR/PUN/23-24/56031871</v>
          </cell>
        </row>
        <row r="430">
          <cell r="C430" t="str">
            <v>DR/PUN/23-24/56032386</v>
          </cell>
        </row>
        <row r="431">
          <cell r="C431" t="str">
            <v>DR/GOA/23-24/31000610</v>
          </cell>
        </row>
        <row r="432">
          <cell r="C432" t="str">
            <v>LTH/PUN/23-24/56000132</v>
          </cell>
        </row>
        <row r="433">
          <cell r="C433" t="str">
            <v>LTH/PUN/23-24/56000131</v>
          </cell>
        </row>
        <row r="434">
          <cell r="C434" t="str">
            <v>LTH/PUN/23-24/56000143</v>
          </cell>
        </row>
        <row r="435">
          <cell r="C435" t="str">
            <v>LTH/PUN/23-24/56000144</v>
          </cell>
        </row>
        <row r="436">
          <cell r="C436" t="str">
            <v>LTH/PUN/23-24/56000130</v>
          </cell>
        </row>
        <row r="437">
          <cell r="C437" t="str">
            <v>DR/PUN/23-24/56032304</v>
          </cell>
        </row>
        <row r="438">
          <cell r="C438" t="str">
            <v>DR/PUN/23-24/56032452</v>
          </cell>
        </row>
        <row r="439">
          <cell r="C439" t="str">
            <v>DR/PUN/23-24/56032347</v>
          </cell>
        </row>
        <row r="440">
          <cell r="C440" t="str">
            <v>DR/PUN/23-24/56032224</v>
          </cell>
        </row>
        <row r="441">
          <cell r="C441" t="str">
            <v>DR/PUN/23-24/56031913</v>
          </cell>
        </row>
        <row r="442">
          <cell r="C442" t="str">
            <v>DR/PUN/23-24/56032425</v>
          </cell>
        </row>
        <row r="443">
          <cell r="C443" t="str">
            <v>DR/PUN/23-24/56032426</v>
          </cell>
        </row>
        <row r="444">
          <cell r="C444" t="str">
            <v>DR/PUN/23-24/56032325</v>
          </cell>
        </row>
        <row r="445">
          <cell r="C445" t="str">
            <v>DR/PUN/23-24/56032392</v>
          </cell>
        </row>
        <row r="446">
          <cell r="C446" t="str">
            <v>DR/PUN/23-24/56031848</v>
          </cell>
        </row>
        <row r="447">
          <cell r="C447" t="str">
            <v>LTH/PUN/23-24/56000136</v>
          </cell>
        </row>
        <row r="448">
          <cell r="C448" t="str">
            <v>DR/PUN/23-24/56031916</v>
          </cell>
        </row>
        <row r="449">
          <cell r="C449" t="str">
            <v>LTH/PUN/23-24/56000135</v>
          </cell>
        </row>
        <row r="450">
          <cell r="C450" t="str">
            <v>DR/PUN/23-24/56032367</v>
          </cell>
        </row>
        <row r="451">
          <cell r="C451" t="str">
            <v>LTH/PUN/23-24/56000133</v>
          </cell>
        </row>
        <row r="452">
          <cell r="C452" t="str">
            <v>LTH/PUN/23-24/56000142</v>
          </cell>
        </row>
        <row r="453">
          <cell r="C453" t="str">
            <v>LTH/PUN/23-24/56000137</v>
          </cell>
        </row>
        <row r="454">
          <cell r="C454" t="str">
            <v>DR/PUN/23-24/56032441</v>
          </cell>
        </row>
        <row r="455">
          <cell r="C455" t="str">
            <v>DR/PUN/23-24/56031663</v>
          </cell>
        </row>
        <row r="456">
          <cell r="C456" t="str">
            <v>DR/PUN/23-24/56032453</v>
          </cell>
        </row>
        <row r="457">
          <cell r="C457" t="str">
            <v>DR/PUN/23-24/56032434</v>
          </cell>
        </row>
        <row r="458">
          <cell r="C458" t="str">
            <v>DR/PUN/23-24/56032448</v>
          </cell>
        </row>
        <row r="459">
          <cell r="C459" t="str">
            <v>DR/PUN/23-24/56032449</v>
          </cell>
        </row>
        <row r="460">
          <cell r="C460" t="str">
            <v>DR/PUN/23-24/56032450</v>
          </cell>
        </row>
        <row r="461">
          <cell r="C461" t="str">
            <v>DR/PUN/23-24/56032439</v>
          </cell>
        </row>
        <row r="462">
          <cell r="C462" t="str">
            <v>DR/PUN/23-24/56032265</v>
          </cell>
        </row>
        <row r="463">
          <cell r="C463" t="str">
            <v>DR/PUN/23-24/56032437</v>
          </cell>
        </row>
        <row r="464">
          <cell r="C464" t="str">
            <v>DR/PUN/23-24/56032432</v>
          </cell>
        </row>
        <row r="465">
          <cell r="C465" t="str">
            <v>DR/PUN/23-24/56032435</v>
          </cell>
        </row>
        <row r="466">
          <cell r="C466" t="str">
            <v>DR/PUN/23-24/56032313</v>
          </cell>
        </row>
        <row r="467">
          <cell r="C467" t="str">
            <v>DR/PUN/23-24/56032445</v>
          </cell>
        </row>
        <row r="468">
          <cell r="C468" t="str">
            <v>DR/PUN/23-24/56032438</v>
          </cell>
        </row>
        <row r="469">
          <cell r="C469" t="str">
            <v>DR/PUN/23-24/56032403</v>
          </cell>
        </row>
        <row r="470">
          <cell r="C470" t="str">
            <v>DR/PUN/23-24/56032451</v>
          </cell>
        </row>
        <row r="471">
          <cell r="C471" t="str">
            <v>DR/PUN/23-24/56032433</v>
          </cell>
        </row>
        <row r="472">
          <cell r="C472" t="str">
            <v>DR/PUN/23-24/56032431</v>
          </cell>
        </row>
        <row r="473">
          <cell r="C473" t="str">
            <v>DR/PUN/23-24/56032436</v>
          </cell>
        </row>
        <row r="474">
          <cell r="C474" t="str">
            <v>DR/PUN/23-24/56029817</v>
          </cell>
        </row>
        <row r="475">
          <cell r="C475" t="str">
            <v>DR/PUN/23-24/56032407</v>
          </cell>
        </row>
        <row r="476">
          <cell r="C476" t="str">
            <v>DR/PUN/23-24/56032072</v>
          </cell>
        </row>
        <row r="477">
          <cell r="C477" t="str">
            <v>DR/PUN/23-24/56032296</v>
          </cell>
        </row>
        <row r="478">
          <cell r="C478" t="str">
            <v>DR/PUN/23-24/56032398</v>
          </cell>
        </row>
        <row r="479">
          <cell r="C479" t="str">
            <v>DR/PUN/23-24/56032429</v>
          </cell>
        </row>
        <row r="480">
          <cell r="C480" t="str">
            <v>DR/PUN/23-24/56032285</v>
          </cell>
        </row>
        <row r="481">
          <cell r="C481" t="str">
            <v>DR/PUN/23-24/56031909</v>
          </cell>
        </row>
        <row r="482">
          <cell r="C482" t="str">
            <v>DR/PUN/23-24/56032002</v>
          </cell>
        </row>
        <row r="483">
          <cell r="C483" t="str">
            <v>DR/PUN/23-24/56032059</v>
          </cell>
        </row>
        <row r="484">
          <cell r="C484" t="str">
            <v>DR/PUN/23-24/56032060</v>
          </cell>
        </row>
        <row r="485">
          <cell r="C485" t="str">
            <v>DR/PUN/23-24/56032454</v>
          </cell>
        </row>
        <row r="486">
          <cell r="C486" t="str">
            <v>DR/PUN/23-24/56031626</v>
          </cell>
        </row>
        <row r="487">
          <cell r="C487" t="str">
            <v>DR/PUN/23-24/56032291</v>
          </cell>
        </row>
        <row r="488">
          <cell r="C488" t="str">
            <v>DR/PUN/23-24/56032521</v>
          </cell>
        </row>
        <row r="489">
          <cell r="C489" t="str">
            <v>DR/PUN/23-24/56031900</v>
          </cell>
        </row>
        <row r="490">
          <cell r="C490" t="str">
            <v>DR/PUN/23-24/56032443</v>
          </cell>
        </row>
        <row r="491">
          <cell r="C491" t="str">
            <v>DR/PUN/23-24/56032471</v>
          </cell>
        </row>
        <row r="492">
          <cell r="C492" t="str">
            <v>DR/PUN/23-24/56031198</v>
          </cell>
        </row>
        <row r="493">
          <cell r="C493" t="str">
            <v>DR/PUN/23-24/56032381</v>
          </cell>
        </row>
        <row r="494">
          <cell r="C494" t="str">
            <v>DR/PUN/23-24/56032354</v>
          </cell>
        </row>
        <row r="495">
          <cell r="C495" t="str">
            <v>DR/PUN/23-24/56032484</v>
          </cell>
        </row>
        <row r="496">
          <cell r="C496" t="str">
            <v>DR/PUN/23-24/56032458</v>
          </cell>
        </row>
        <row r="497">
          <cell r="C497" t="str">
            <v>DR/PUN/23-24/56031173</v>
          </cell>
        </row>
        <row r="498">
          <cell r="C498" t="str">
            <v>DR/PUN/23-24/56031627</v>
          </cell>
        </row>
        <row r="499">
          <cell r="C499" t="str">
            <v>DR/PUN/23-24/56032474</v>
          </cell>
        </row>
        <row r="500">
          <cell r="C500" t="str">
            <v>DR/PUN/23-24/56032400</v>
          </cell>
        </row>
        <row r="501">
          <cell r="C501" t="str">
            <v>DR/PUN/23-24/56032459</v>
          </cell>
        </row>
        <row r="502">
          <cell r="C502" t="str">
            <v>DR/PUN/23-24/56032482</v>
          </cell>
        </row>
        <row r="503">
          <cell r="C503" t="str">
            <v>DR/PUN/23-24/56034161</v>
          </cell>
        </row>
        <row r="504">
          <cell r="C504" t="str">
            <v>DR/PUN/23-24/56032522</v>
          </cell>
        </row>
        <row r="505">
          <cell r="C505" t="str">
            <v>DR/PUN/23-24/56032562</v>
          </cell>
        </row>
        <row r="506">
          <cell r="C506" t="str">
            <v>DR/PUN/23-24/56032456</v>
          </cell>
        </row>
        <row r="507">
          <cell r="C507" t="str">
            <v>DR/PUN/23-24/56032492</v>
          </cell>
        </row>
        <row r="508">
          <cell r="C508" t="str">
            <v>DR/PUN/23-24/56032455</v>
          </cell>
        </row>
        <row r="509">
          <cell r="C509" t="str">
            <v>DR/PUN/23-24/56032364</v>
          </cell>
        </row>
        <row r="510">
          <cell r="C510" t="str">
            <v>DR/PUN/23-24/56032396</v>
          </cell>
        </row>
        <row r="511">
          <cell r="C511" t="str">
            <v>LTH/PUN/23-24/56000139</v>
          </cell>
        </row>
        <row r="512">
          <cell r="C512" t="str">
            <v>LTH/PUN/23-24/56000141</v>
          </cell>
        </row>
        <row r="513">
          <cell r="C513" t="str">
            <v>LTH/PUN/23-24/56000138</v>
          </cell>
        </row>
        <row r="514">
          <cell r="C514" t="str">
            <v>LTH/PUN/23-24/56000140</v>
          </cell>
        </row>
        <row r="515">
          <cell r="C515" t="str">
            <v>DR/PUN/23-24/56031581</v>
          </cell>
        </row>
        <row r="516">
          <cell r="C516" t="str">
            <v>DR/PUN/23-24/56032496</v>
          </cell>
        </row>
        <row r="517">
          <cell r="C517" t="str">
            <v>DR/PUN/23-24/56032501</v>
          </cell>
        </row>
        <row r="518">
          <cell r="C518" t="str">
            <v>DR/PUN/23-24/56032278</v>
          </cell>
        </row>
        <row r="519">
          <cell r="C519" t="str">
            <v>DR/PUN/23-24/56032469</v>
          </cell>
        </row>
        <row r="520">
          <cell r="C520" t="str">
            <v>DR/PUN/23-24/56032513</v>
          </cell>
        </row>
        <row r="521">
          <cell r="C521" t="str">
            <v>DR/PUN/23-24/56032534</v>
          </cell>
        </row>
        <row r="522">
          <cell r="C522" t="str">
            <v>DR/PUN/23-24/56032489</v>
          </cell>
        </row>
        <row r="523">
          <cell r="C523" t="str">
            <v>DR/PUN/23-24/56032380</v>
          </cell>
        </row>
        <row r="524">
          <cell r="C524" t="str">
            <v>DR/PUN/23-24/56032533</v>
          </cell>
        </row>
        <row r="525">
          <cell r="C525" t="str">
            <v>DR/PUN/23-24/56032495</v>
          </cell>
        </row>
        <row r="526">
          <cell r="C526" t="str">
            <v>DR/PUN/23-24/56032518</v>
          </cell>
        </row>
        <row r="527">
          <cell r="C527" t="str">
            <v>DR/PUN/23-24/56033166</v>
          </cell>
        </row>
        <row r="528">
          <cell r="C528" t="str">
            <v>DR/PUN/23-24/56033167</v>
          </cell>
        </row>
        <row r="529">
          <cell r="C529" t="str">
            <v>DR/PUN/23-24/56032514</v>
          </cell>
        </row>
        <row r="530">
          <cell r="C530" t="str">
            <v>DR/PUN/23-24/56032464</v>
          </cell>
        </row>
        <row r="531">
          <cell r="C531" t="str">
            <v>DR/PUN/23-24/56031658</v>
          </cell>
        </row>
        <row r="532">
          <cell r="C532" t="str">
            <v>LTH/PUN/23-24/56000132</v>
          </cell>
        </row>
        <row r="533">
          <cell r="C533" t="str">
            <v>LTH/PUN/23-24/56000131</v>
          </cell>
        </row>
        <row r="534">
          <cell r="C534" t="str">
            <v>LTH/PUN/23-24/56000143</v>
          </cell>
        </row>
        <row r="535">
          <cell r="C535" t="str">
            <v>LTH/PUN/23-24/56000144</v>
          </cell>
        </row>
        <row r="536">
          <cell r="C536" t="str">
            <v>DR/PUN/23-24/56032497</v>
          </cell>
        </row>
        <row r="537">
          <cell r="C537" t="str">
            <v>DR/PUN/23-24/56032297</v>
          </cell>
        </row>
        <row r="538">
          <cell r="C538" t="str">
            <v>LTH/PUN/23-24/56000130</v>
          </cell>
        </row>
        <row r="539">
          <cell r="C539" t="str">
            <v>DR/PUN/23-24/56032280</v>
          </cell>
        </row>
        <row r="540">
          <cell r="C540" t="str">
            <v>DR/PUN/23-24/56031206</v>
          </cell>
        </row>
        <row r="541">
          <cell r="C541" t="str">
            <v>DR/PUN/23-24/56032188</v>
          </cell>
        </row>
        <row r="542">
          <cell r="C542" t="str">
            <v>DR/PUN/23-24/56032225</v>
          </cell>
        </row>
        <row r="543">
          <cell r="C543" t="str">
            <v>DR/GOA/23-24/31000611</v>
          </cell>
        </row>
        <row r="544">
          <cell r="C544" t="str">
            <v>DR/PUN/23-24/56032281</v>
          </cell>
        </row>
        <row r="545">
          <cell r="C545" t="str">
            <v>DR/PUN/23-24/56032541</v>
          </cell>
        </row>
        <row r="546">
          <cell r="C546" t="str">
            <v>DR/PUN/23-24/56031914</v>
          </cell>
        </row>
        <row r="547">
          <cell r="C547" t="str">
            <v>DR/PUN/23-24/56032460</v>
          </cell>
        </row>
        <row r="548">
          <cell r="C548" t="str">
            <v>DR/PUN/23-24/56032538</v>
          </cell>
        </row>
        <row r="549">
          <cell r="C549" t="str">
            <v>DR/PUN/23-24/56031749</v>
          </cell>
        </row>
        <row r="550">
          <cell r="C550" t="str">
            <v>DR/PUN/23-24/56032350</v>
          </cell>
        </row>
        <row r="551">
          <cell r="C551" t="str">
            <v>DR/PUN/23-24/56032584</v>
          </cell>
        </row>
        <row r="552">
          <cell r="C552" t="str">
            <v>DR/PUN/23-24/56031849</v>
          </cell>
        </row>
        <row r="553">
          <cell r="C553" t="str">
            <v>DR/PUN/23-24/56032427</v>
          </cell>
        </row>
        <row r="554">
          <cell r="C554" t="str">
            <v>LTH/PUN/23-24/56000136</v>
          </cell>
        </row>
        <row r="555">
          <cell r="C555" t="str">
            <v>LTH/PUN/23-24/56000135</v>
          </cell>
        </row>
        <row r="556">
          <cell r="C556" t="str">
            <v>LTH/PUN/23-24/56000133</v>
          </cell>
        </row>
        <row r="557">
          <cell r="C557" t="str">
            <v>DR/PUN/23-24/56032530</v>
          </cell>
        </row>
        <row r="558">
          <cell r="C558" t="str">
            <v>LTH/PUN/23-24/56000142</v>
          </cell>
        </row>
        <row r="559">
          <cell r="C559" t="str">
            <v>LTH/PUN/23-24/56000137</v>
          </cell>
        </row>
        <row r="560">
          <cell r="C560" t="str">
            <v>DR/PUN/23-24/56031664</v>
          </cell>
        </row>
        <row r="561">
          <cell r="C561" t="str">
            <v>DR/PUN/23-24/56032553</v>
          </cell>
        </row>
        <row r="562">
          <cell r="C562" t="str">
            <v>DR/PUN/23-24/56032523</v>
          </cell>
        </row>
        <row r="563">
          <cell r="C563" t="str">
            <v>DR/PUN/23-24/56032328</v>
          </cell>
        </row>
        <row r="564">
          <cell r="C564" t="str">
            <v>DR/PUN/23-24/56032549</v>
          </cell>
        </row>
        <row r="565">
          <cell r="C565" t="str">
            <v>DR/PUN/23-24/56032535</v>
          </cell>
        </row>
        <row r="566">
          <cell r="C566" t="str">
            <v>DR/PUN/23-24/56032551</v>
          </cell>
        </row>
        <row r="567">
          <cell r="C567" t="str">
            <v>DR/PUN/23-24/56032554</v>
          </cell>
        </row>
        <row r="568">
          <cell r="C568" t="str">
            <v>DR/PUN/23-24/56032546</v>
          </cell>
        </row>
        <row r="569">
          <cell r="C569" t="str">
            <v>DR/PUN/23-24/56031660</v>
          </cell>
        </row>
        <row r="570">
          <cell r="C570" t="str">
            <v>DR/PUN/23-24/56032540</v>
          </cell>
        </row>
        <row r="571">
          <cell r="C571" t="str">
            <v>DR/PUN/23-24/56031901</v>
          </cell>
        </row>
        <row r="572">
          <cell r="C572" t="str">
            <v>DR/PUN/23-24/56032537</v>
          </cell>
        </row>
        <row r="573">
          <cell r="C573" t="str">
            <v>DR/PUN/23-24/56032555</v>
          </cell>
        </row>
        <row r="574">
          <cell r="C574" t="str">
            <v>DR/PUN/23-24/56032539</v>
          </cell>
        </row>
        <row r="575">
          <cell r="C575" t="str">
            <v>DR/PUN/23-24/56032527</v>
          </cell>
        </row>
        <row r="576">
          <cell r="C576" t="str">
            <v>DR/PUN/23-24/56032544</v>
          </cell>
        </row>
        <row r="577">
          <cell r="C577" t="str">
            <v>DR/PUN/23-24/56032542</v>
          </cell>
        </row>
        <row r="578">
          <cell r="C578" t="str">
            <v>DR/PUN/23-24/56032420</v>
          </cell>
        </row>
        <row r="579">
          <cell r="C579" t="str">
            <v>DR/PUN/23-24/56032465</v>
          </cell>
        </row>
        <row r="580">
          <cell r="C580" t="str">
            <v>DR/PUN/23-24/56032466</v>
          </cell>
        </row>
        <row r="581">
          <cell r="C581" t="str">
            <v>DR/PUN/23-24/56032467</v>
          </cell>
        </row>
        <row r="582">
          <cell r="C582" t="str">
            <v>DR/PUN/23-24/56032446</v>
          </cell>
        </row>
        <row r="583">
          <cell r="C583" t="str">
            <v>DR/PUN/23-24/56032061</v>
          </cell>
        </row>
        <row r="584">
          <cell r="C584" t="str">
            <v>DR/PUN/23-24/56032241</v>
          </cell>
        </row>
        <row r="585">
          <cell r="C585" t="str">
            <v>DR/PUN/23-24/56032545</v>
          </cell>
        </row>
        <row r="586">
          <cell r="C586" t="str">
            <v>DR/PUN/23-24/56032582</v>
          </cell>
        </row>
        <row r="587">
          <cell r="C587" t="str">
            <v>DR/PUN/23-24/56031174</v>
          </cell>
        </row>
        <row r="588">
          <cell r="C588" t="str">
            <v>DR/PUN/23-24/56032073</v>
          </cell>
        </row>
        <row r="589">
          <cell r="C589" t="str">
            <v>DR/GOA/23-24/31000672</v>
          </cell>
        </row>
        <row r="590">
          <cell r="C590" t="str">
            <v>DR/PUN/23-24/56032349</v>
          </cell>
        </row>
        <row r="591">
          <cell r="C591" t="str">
            <v>DR/PUN/23-24/56032578</v>
          </cell>
        </row>
        <row r="592">
          <cell r="C592" t="str">
            <v>DR/PUN/23-24/56032468</v>
          </cell>
        </row>
        <row r="593">
          <cell r="C593" t="str">
            <v>DR/PUN/23-24/56032558</v>
          </cell>
        </row>
        <row r="594">
          <cell r="C594" t="str">
            <v>DR/PUN/23-24/56032399</v>
          </cell>
        </row>
        <row r="595">
          <cell r="C595" t="str">
            <v>DR/PUN/23-24/56032532</v>
          </cell>
        </row>
        <row r="596">
          <cell r="C596" t="str">
            <v>DR/PUN/23-24/56032560</v>
          </cell>
        </row>
        <row r="597">
          <cell r="C597" t="str">
            <v>DR/PUN/23-24/56032516</v>
          </cell>
        </row>
        <row r="598">
          <cell r="C598" t="str">
            <v>DR/PUN/23-24/56032579</v>
          </cell>
        </row>
        <row r="599">
          <cell r="C599" t="str">
            <v>DR/PUN/23-24/56032559</v>
          </cell>
        </row>
        <row r="600">
          <cell r="C600" t="str">
            <v>DR/GOA/23-24/31000629</v>
          </cell>
        </row>
        <row r="601">
          <cell r="C601" t="str">
            <v>DR/PUN/23-24/56032408</v>
          </cell>
        </row>
        <row r="602">
          <cell r="C602" t="str">
            <v>DR/PUN/23-24/56032511</v>
          </cell>
        </row>
        <row r="603">
          <cell r="C603" t="str">
            <v>DR/PUN/23-24/56032588</v>
          </cell>
        </row>
        <row r="604">
          <cell r="C604" t="str">
            <v>DR/GOA/23-24/31000573</v>
          </cell>
        </row>
        <row r="605">
          <cell r="C605" t="str">
            <v>DR/PUN/23-24/56032587</v>
          </cell>
        </row>
        <row r="606">
          <cell r="C606" t="str">
            <v>DR/PUN/23-24/56032268</v>
          </cell>
        </row>
        <row r="607">
          <cell r="C607" t="str">
            <v>DR/PUN/23-24/56032382</v>
          </cell>
        </row>
        <row r="608">
          <cell r="C608" t="str">
            <v>DR/PUN/23-24/56032586</v>
          </cell>
        </row>
        <row r="609">
          <cell r="C609" t="str">
            <v>DR/PUN/23-24/56032543</v>
          </cell>
        </row>
        <row r="610">
          <cell r="C610" t="str">
            <v>DR/PUN/23-24/56032504</v>
          </cell>
        </row>
        <row r="611">
          <cell r="C611" t="str">
            <v>DR/PUN/23-24/56032552</v>
          </cell>
        </row>
        <row r="612">
          <cell r="C612" t="str">
            <v>DR/PUN/23-24/56032548</v>
          </cell>
        </row>
        <row r="613">
          <cell r="C613" t="str">
            <v>DR/PUN/23-24/56032581</v>
          </cell>
        </row>
        <row r="614">
          <cell r="C614" t="str">
            <v>DR/PUN/23-24/56032575</v>
          </cell>
        </row>
        <row r="615">
          <cell r="C615" t="str">
            <v>DR/PUN/23-24/56032493</v>
          </cell>
        </row>
        <row r="616">
          <cell r="C616" t="str">
            <v>DR/PUN/23-24/56032593</v>
          </cell>
        </row>
        <row r="617">
          <cell r="C617" t="str">
            <v>DR/PUN/23-24/56032274</v>
          </cell>
        </row>
        <row r="618">
          <cell r="C618" t="str">
            <v>DR/PUN/23-24/56032536</v>
          </cell>
        </row>
        <row r="619">
          <cell r="C619" t="str">
            <v>DR/PUN/23-24/56032607</v>
          </cell>
        </row>
        <row r="620">
          <cell r="C620" t="str">
            <v>DR/PUN/23-24/56032323</v>
          </cell>
        </row>
        <row r="621">
          <cell r="C621" t="str">
            <v>DR/PUN/23-24/56032517</v>
          </cell>
        </row>
        <row r="622">
          <cell r="C622" t="str">
            <v>DR/PUN/23-24/56032612</v>
          </cell>
        </row>
        <row r="623">
          <cell r="C623" t="str">
            <v>DR/PUN/23-24/56032583</v>
          </cell>
        </row>
        <row r="624">
          <cell r="C624" t="str">
            <v>DR/PUN/23-24/56032483</v>
          </cell>
        </row>
        <row r="625">
          <cell r="C625" t="str">
            <v>DR/PUN/23-24/56032475</v>
          </cell>
        </row>
        <row r="626">
          <cell r="C626" t="str">
            <v>DR/PUN/23-24/56032524</v>
          </cell>
        </row>
        <row r="627">
          <cell r="C627" t="str">
            <v>DR/PUN/23-24/56032488</v>
          </cell>
        </row>
        <row r="628">
          <cell r="C628" t="str">
            <v>DR/PUN/23-24/56032683</v>
          </cell>
        </row>
        <row r="629">
          <cell r="C629" t="str">
            <v>DR/PUN/23-24/56032556</v>
          </cell>
        </row>
        <row r="630">
          <cell r="C630" t="str">
            <v>DR/PUN/23-24/56031665</v>
          </cell>
        </row>
        <row r="631">
          <cell r="C631" t="str">
            <v>LTH/PUN/23-24/56000139</v>
          </cell>
        </row>
        <row r="632">
          <cell r="C632" t="str">
            <v>LTH/PUN/23-24/56000141</v>
          </cell>
        </row>
        <row r="633">
          <cell r="C633" t="str">
            <v>LTH/PUN/23-24/56000138</v>
          </cell>
        </row>
        <row r="634">
          <cell r="C634" t="str">
            <v>LTH/PUN/23-24/56000140</v>
          </cell>
        </row>
        <row r="635">
          <cell r="C635" t="str">
            <v>DR/PUN/23-24/56032638</v>
          </cell>
        </row>
        <row r="636">
          <cell r="C636" t="str">
            <v>DR/PUN/23-24/56032677</v>
          </cell>
        </row>
        <row r="637">
          <cell r="C637" t="str">
            <v>DR/PUN/23-24/56032617</v>
          </cell>
        </row>
        <row r="638">
          <cell r="C638" t="str">
            <v>DR/PUN/23-24/56032613</v>
          </cell>
        </row>
        <row r="639">
          <cell r="C639" t="str">
            <v>DR/PUN/23-24/56032476</v>
          </cell>
        </row>
        <row r="640">
          <cell r="C640" t="str">
            <v>DR/PUN/23-24/56032500</v>
          </cell>
        </row>
        <row r="641">
          <cell r="C641" t="str">
            <v>DR/PUN/23-24/56032590</v>
          </cell>
        </row>
        <row r="642">
          <cell r="C642" t="str">
            <v>DR/PUN/23-24/56032698</v>
          </cell>
        </row>
        <row r="643">
          <cell r="C643" t="str">
            <v>DR/PUN/23-24/56032416</v>
          </cell>
        </row>
        <row r="644">
          <cell r="C644" t="str">
            <v>DR/PUN/23-24/56032675</v>
          </cell>
        </row>
        <row r="645">
          <cell r="C645" t="str">
            <v>DR/PUN/23-24/56032589</v>
          </cell>
        </row>
        <row r="646">
          <cell r="C646" t="str">
            <v>LTH/PUN/23-24/56000130</v>
          </cell>
        </row>
        <row r="647">
          <cell r="C647" t="str">
            <v>DR/PUN/23-24/56032676</v>
          </cell>
        </row>
        <row r="648">
          <cell r="C648" t="str">
            <v>DR/PUN/23-24/56032619</v>
          </cell>
        </row>
        <row r="649">
          <cell r="C649" t="str">
            <v>DR/PUN/23-24/56032626</v>
          </cell>
        </row>
        <row r="650">
          <cell r="C650" t="str">
            <v>DR/PUN/23-24/56032512</v>
          </cell>
        </row>
        <row r="651">
          <cell r="C651" t="str">
            <v>DR/PUN/23-24/56032601</v>
          </cell>
        </row>
        <row r="652">
          <cell r="C652" t="str">
            <v>DR/PUN/23-24/56032487</v>
          </cell>
        </row>
        <row r="653">
          <cell r="C653" t="str">
            <v>DR/PUN/23-24/56032642</v>
          </cell>
        </row>
        <row r="654">
          <cell r="C654" t="str">
            <v>DR/PUN/23-24/56032486</v>
          </cell>
        </row>
        <row r="655">
          <cell r="C655" t="str">
            <v>DR/PUN/23-24/56032632</v>
          </cell>
        </row>
        <row r="656">
          <cell r="C656" t="str">
            <v>DR/PUN/23-24/56032372</v>
          </cell>
        </row>
        <row r="657">
          <cell r="C657" t="str">
            <v>LTH/PUN/23-24/56000132</v>
          </cell>
        </row>
        <row r="658">
          <cell r="C658" t="str">
            <v>LTH/PUN/23-24/56000131</v>
          </cell>
        </row>
        <row r="659">
          <cell r="C659" t="str">
            <v>LTH/PUN/23-24/56000143</v>
          </cell>
        </row>
        <row r="660">
          <cell r="C660" t="str">
            <v>DR/PUN/23-24/56032298</v>
          </cell>
        </row>
        <row r="661">
          <cell r="C661" t="str">
            <v>DR/PUN/23-24/56032393</v>
          </cell>
        </row>
        <row r="662">
          <cell r="C662" t="str">
            <v>LTH/PUN/23-24/56000144</v>
          </cell>
        </row>
        <row r="663">
          <cell r="C663" t="str">
            <v>DR/PUN/23-24/56032669</v>
          </cell>
        </row>
        <row r="664">
          <cell r="C664" t="str">
            <v>DR/PUN/23-24/56032226</v>
          </cell>
        </row>
        <row r="665">
          <cell r="C665" t="str">
            <v>DR/PUN/23-24/56031175</v>
          </cell>
        </row>
        <row r="666">
          <cell r="C666" t="str">
            <v>DR/PUN/23-24/56032352</v>
          </cell>
        </row>
        <row r="667">
          <cell r="C667" t="str">
            <v>DR/PUN/23-24/56032428</v>
          </cell>
        </row>
        <row r="668">
          <cell r="C668" t="str">
            <v>DR/PUN/23-24/56032639</v>
          </cell>
        </row>
        <row r="669">
          <cell r="C669" t="str">
            <v>DR/PUN/23-24/56032498</v>
          </cell>
        </row>
        <row r="670">
          <cell r="C670" t="str">
            <v>DR/PUN/23-24/56032387</v>
          </cell>
        </row>
        <row r="671">
          <cell r="C671" t="str">
            <v>DR/GOA/23-24/31000612</v>
          </cell>
        </row>
        <row r="672">
          <cell r="C672" t="str">
            <v>DR/PUN/23-24/56031582</v>
          </cell>
        </row>
        <row r="673">
          <cell r="C673" t="str">
            <v>DR/GOA/23-24/31000757</v>
          </cell>
        </row>
        <row r="674">
          <cell r="C674" t="str">
            <v>DR/GOA/23-24/31000574</v>
          </cell>
        </row>
        <row r="675">
          <cell r="C675" t="str">
            <v>DR/PUN/23-24/56032670</v>
          </cell>
        </row>
        <row r="676">
          <cell r="C676" t="str">
            <v>DR/PUN/23-24/56032461</v>
          </cell>
        </row>
        <row r="677">
          <cell r="C677" t="str">
            <v>DR/PUN/23-24/56031850</v>
          </cell>
        </row>
        <row r="678">
          <cell r="C678" t="str">
            <v>DR/PUN/23-24/56032644</v>
          </cell>
        </row>
        <row r="679">
          <cell r="C679" t="str">
            <v>DR/PUN/23-24/56032680</v>
          </cell>
        </row>
        <row r="680">
          <cell r="C680" t="str">
            <v>DR/PUN/23-24/56032699</v>
          </cell>
        </row>
        <row r="681">
          <cell r="C681" t="str">
            <v>DR/PUN/23-24/56032645</v>
          </cell>
        </row>
        <row r="682">
          <cell r="C682" t="str">
            <v>DR/PUN/23-24/56032421</v>
          </cell>
        </row>
        <row r="683">
          <cell r="C683" t="str">
            <v>DR/PUN/23-24/56032703</v>
          </cell>
        </row>
        <row r="684">
          <cell r="C684" t="str">
            <v>DR/PUN/23-24/56031661</v>
          </cell>
        </row>
        <row r="685">
          <cell r="C685" t="str">
            <v>LTH/PUN/23-24/56000136</v>
          </cell>
        </row>
        <row r="686">
          <cell r="C686" t="str">
            <v>LTH/PUN/23-24/56000135</v>
          </cell>
        </row>
        <row r="687">
          <cell r="C687" t="str">
            <v>LTH/PUN/23-24/56000133</v>
          </cell>
        </row>
        <row r="688">
          <cell r="C688" t="str">
            <v>LTH/PUN/23-24/56000142</v>
          </cell>
        </row>
        <row r="689">
          <cell r="C689" t="str">
            <v>LTH/PUN/23-24/56000137</v>
          </cell>
        </row>
        <row r="690">
          <cell r="C690" t="str">
            <v>DR/PUN/23-24/56032646</v>
          </cell>
        </row>
        <row r="691">
          <cell r="C691" t="str">
            <v>DR/PUN/23-24/56032657</v>
          </cell>
        </row>
        <row r="692">
          <cell r="C692" t="str">
            <v>DR/PUN/23-24/56032654</v>
          </cell>
        </row>
        <row r="693">
          <cell r="C693" t="str">
            <v>DR/PUN/23-24/56032656</v>
          </cell>
        </row>
        <row r="694">
          <cell r="C694" t="str">
            <v>DR/PUN/23-24/56032650</v>
          </cell>
        </row>
        <row r="695">
          <cell r="C695" t="str">
            <v>DR/PUN/23-24/56032721</v>
          </cell>
        </row>
        <row r="696">
          <cell r="C696" t="str">
            <v>DR/PUN/23-24/56032647</v>
          </cell>
        </row>
        <row r="697">
          <cell r="C697" t="str">
            <v>DR/PUN/23-24/56032658</v>
          </cell>
        </row>
        <row r="698">
          <cell r="C698" t="str">
            <v>DR/PUN/23-24/56032655</v>
          </cell>
        </row>
        <row r="699">
          <cell r="C699" t="str">
            <v>DR/PUN/23-24/56032651</v>
          </cell>
        </row>
        <row r="700">
          <cell r="C700" t="str">
            <v>DR/PUN/23-24/56032635</v>
          </cell>
        </row>
        <row r="701">
          <cell r="C701" t="str">
            <v>DR/PUN/23-24/56032594</v>
          </cell>
        </row>
        <row r="702">
          <cell r="C702" t="str">
            <v>DR/PUN/23-24/56032595</v>
          </cell>
        </row>
        <row r="703">
          <cell r="C703" t="str">
            <v>DR/PUN/23-24/56032596</v>
          </cell>
        </row>
        <row r="704">
          <cell r="C704" t="str">
            <v>DR/PUN/23-24/56032649</v>
          </cell>
        </row>
        <row r="705">
          <cell r="C705" t="str">
            <v>DR/PUN/23-24/56032653</v>
          </cell>
        </row>
        <row r="706">
          <cell r="C706" t="str">
            <v>DR/PUN/23-24/56032648</v>
          </cell>
        </row>
        <row r="707">
          <cell r="C707" t="str">
            <v>DR/PUN/23-24/56032329</v>
          </cell>
        </row>
        <row r="708">
          <cell r="C708" t="str">
            <v>DR/PUN/23-24/56032652</v>
          </cell>
        </row>
        <row r="709">
          <cell r="C709" t="str">
            <v>DR/PUN/23-24/56032631</v>
          </cell>
        </row>
        <row r="710">
          <cell r="C710" t="str">
            <v>DR/PUN/23-24/56032447</v>
          </cell>
        </row>
        <row r="711">
          <cell r="C711" t="str">
            <v>DR/PUN/23-24/56032056</v>
          </cell>
        </row>
        <row r="712">
          <cell r="C712" t="str">
            <v>DR/PUN/23-24/56032311</v>
          </cell>
        </row>
        <row r="713">
          <cell r="C713" t="str">
            <v>DR/PUN/23-24/56032687</v>
          </cell>
        </row>
        <row r="714">
          <cell r="C714" t="str">
            <v>DR/GOA/23-24/31000673</v>
          </cell>
        </row>
        <row r="715">
          <cell r="C715" t="str">
            <v>DR/PUN/23-24/56032618</v>
          </cell>
        </row>
        <row r="716">
          <cell r="C716" t="str">
            <v>DR/PUN/23-24/56032602</v>
          </cell>
        </row>
        <row r="717">
          <cell r="C717" t="str">
            <v>DR/PUN/23-24/56032660</v>
          </cell>
        </row>
        <row r="718">
          <cell r="C718" t="str">
            <v>DR/PUN/23-24/56032689</v>
          </cell>
        </row>
        <row r="719">
          <cell r="C719" t="str">
            <v>DR/PUN/23-24/56032258</v>
          </cell>
        </row>
        <row r="720">
          <cell r="C720" t="str">
            <v>DR/PUN/23-24/56032351</v>
          </cell>
        </row>
        <row r="721">
          <cell r="C721" t="str">
            <v>DR/PUN/23-24/56032604</v>
          </cell>
        </row>
        <row r="722">
          <cell r="C722" t="str">
            <v>DR/PUN/23-24/56032662</v>
          </cell>
        </row>
        <row r="723">
          <cell r="C723" t="str">
            <v>DR/PUN/23-24/56032603</v>
          </cell>
        </row>
        <row r="724">
          <cell r="C724" t="str">
            <v>DR/PUN/23-24/56032659</v>
          </cell>
        </row>
        <row r="725">
          <cell r="C725" t="str">
            <v>DR/PUN/23-24/56032643</v>
          </cell>
        </row>
        <row r="726">
          <cell r="C726" t="str">
            <v>DR/PUN/23-24/56032685</v>
          </cell>
        </row>
        <row r="727">
          <cell r="C727" t="str">
            <v>DR/PUN/23-24/56032702</v>
          </cell>
        </row>
        <row r="728">
          <cell r="C728" t="str">
            <v>DR/PUN/23-24/56032688</v>
          </cell>
        </row>
        <row r="729">
          <cell r="C729" t="str">
            <v>DR/PUN/23-24/56032609</v>
          </cell>
        </row>
        <row r="730">
          <cell r="C730" t="str">
            <v>DR/PUN/23-24/56032684</v>
          </cell>
        </row>
        <row r="731">
          <cell r="C731" t="str">
            <v>DR/PUN/23-24/56032608</v>
          </cell>
        </row>
        <row r="732">
          <cell r="C732" t="str">
            <v>DR/PUN/23-24/56032369</v>
          </cell>
        </row>
        <row r="733">
          <cell r="C733" t="str">
            <v>DR/PUN/23-24/56032606</v>
          </cell>
        </row>
        <row r="734">
          <cell r="C734" t="str">
            <v>DR/PUN/23-24/56032610</v>
          </cell>
        </row>
        <row r="735">
          <cell r="C735" t="str">
            <v>DR/PUN/23-24/56032611</v>
          </cell>
        </row>
        <row r="736">
          <cell r="C736" t="str">
            <v>DR/PUN/23-24/56032424</v>
          </cell>
        </row>
        <row r="737">
          <cell r="C737" t="str">
            <v>DR/PUN/23-24/56032717</v>
          </cell>
        </row>
        <row r="738">
          <cell r="C738" t="str">
            <v>DR/PUN/23-24/56032690</v>
          </cell>
        </row>
        <row r="739">
          <cell r="C739" t="str">
            <v>DR/PUN/23-24/56032580</v>
          </cell>
        </row>
        <row r="740">
          <cell r="C740" t="str">
            <v>DR/PUN/23-24/56032585</v>
          </cell>
        </row>
        <row r="741">
          <cell r="C741" t="str">
            <v>DR/PUN/23-24/56032383</v>
          </cell>
        </row>
        <row r="742">
          <cell r="C742" t="str">
            <v>DR/PUN/23-24/56032600</v>
          </cell>
        </row>
        <row r="743">
          <cell r="C743" t="str">
            <v>DR/PUN/23-24/56032710</v>
          </cell>
        </row>
        <row r="744">
          <cell r="C744" t="str">
            <v>DR/PUN/23-24/56032665</v>
          </cell>
        </row>
        <row r="745">
          <cell r="C745" t="str">
            <v>DR/PUN/23-24/56032388</v>
          </cell>
        </row>
        <row r="746">
          <cell r="C746" t="str">
            <v>DR/PUN/23-24/56032661</v>
          </cell>
        </row>
        <row r="747">
          <cell r="C747" t="str">
            <v>DR/PUN/23-24/56032502</v>
          </cell>
        </row>
        <row r="748">
          <cell r="C748" t="str">
            <v>DR/PUN/23-24/56032389</v>
          </cell>
        </row>
        <row r="749">
          <cell r="C749" t="str">
            <v>DR/PUN/23-24/56032691</v>
          </cell>
        </row>
        <row r="750">
          <cell r="C750" t="str">
            <v>DR/PUN/23-24/56032621</v>
          </cell>
        </row>
        <row r="751">
          <cell r="C751" t="str">
            <v>DR/PUN/23-24/56032573</v>
          </cell>
        </row>
        <row r="752">
          <cell r="C752" t="str">
            <v>DR/PUN/23-24/56032624</v>
          </cell>
        </row>
        <row r="753">
          <cell r="C753" t="str">
            <v>DR/PUN/23-24/56032394</v>
          </cell>
        </row>
        <row r="754">
          <cell r="C754" t="str">
            <v>DR/PUN/23-24/56031870</v>
          </cell>
        </row>
        <row r="755">
          <cell r="C755" t="str">
            <v>DR/PUN/23-24/56032711</v>
          </cell>
        </row>
        <row r="756">
          <cell r="C756" t="str">
            <v>DR/PUN/23-24/56032720</v>
          </cell>
        </row>
        <row r="757">
          <cell r="C757" t="str">
            <v>DR/PUN/23-24/56032395</v>
          </cell>
        </row>
        <row r="758">
          <cell r="C758" t="str">
            <v>DR/PUN/23-24/56032697</v>
          </cell>
        </row>
        <row r="759">
          <cell r="C759" t="str">
            <v>DR/PUN/23-24/56032615</v>
          </cell>
        </row>
        <row r="760">
          <cell r="C760" t="str">
            <v>DR/PUN/23-24/56032667</v>
          </cell>
        </row>
        <row r="761">
          <cell r="C761" t="str">
            <v>DR/PUN/23-24/56032805</v>
          </cell>
        </row>
        <row r="762">
          <cell r="C762" t="str">
            <v>DR/PUN/23-24/56032701</v>
          </cell>
        </row>
        <row r="763">
          <cell r="C763" t="str">
            <v>LTH/PUN/23-24/56000139</v>
          </cell>
        </row>
        <row r="764">
          <cell r="C764" t="str">
            <v>LTH/PUN/23-24/56000141</v>
          </cell>
        </row>
        <row r="765">
          <cell r="C765" t="str">
            <v>LTH/PUN/23-24/56000138</v>
          </cell>
        </row>
        <row r="766">
          <cell r="C766" t="str">
            <v>LTH/PUN/23-24/56000140</v>
          </cell>
        </row>
        <row r="767">
          <cell r="C767" t="str">
            <v>DR/PUN/23-24/56032266</v>
          </cell>
        </row>
        <row r="768">
          <cell r="C768" t="str">
            <v>DR/PUN/23-24/56032564</v>
          </cell>
        </row>
        <row r="769">
          <cell r="C769" t="str">
            <v>DR/PUN/23-24/56032567</v>
          </cell>
        </row>
        <row r="770">
          <cell r="C770" t="str">
            <v>DR/PUN/23-24/56032570</v>
          </cell>
        </row>
        <row r="771">
          <cell r="C771" t="str">
            <v>DR/PUN/23-24/56032566</v>
          </cell>
        </row>
        <row r="772">
          <cell r="C772" t="str">
            <v>DR/PUN/23-24/56032568</v>
          </cell>
        </row>
        <row r="773">
          <cell r="C773" t="str">
            <v>DR/PUN/23-24/56032569</v>
          </cell>
        </row>
        <row r="774">
          <cell r="C774" t="str">
            <v>DR/PUN/23-24/56032477</v>
          </cell>
        </row>
        <row r="775">
          <cell r="C775" t="str">
            <v>DR/PUN/23-24/56032681</v>
          </cell>
        </row>
        <row r="776">
          <cell r="C776" t="str">
            <v>DR/PUN/23-24/56032636</v>
          </cell>
        </row>
        <row r="777">
          <cell r="C777" t="str">
            <v>DR/PUN/23-24/56032563</v>
          </cell>
        </row>
        <row r="778">
          <cell r="C778" t="str">
            <v>DR/PUN/23-24/56032481</v>
          </cell>
        </row>
        <row r="779">
          <cell r="C779" t="str">
            <v>DR/PUN/23-24/56032259</v>
          </cell>
        </row>
        <row r="780">
          <cell r="C780" t="str">
            <v>DR/PUN/23-24/56032739</v>
          </cell>
        </row>
        <row r="781">
          <cell r="C781" t="str">
            <v>DR/PUN/23-24/56032808</v>
          </cell>
        </row>
        <row r="782">
          <cell r="C782" t="str">
            <v>DR/PUN/23-24/56032781</v>
          </cell>
        </row>
        <row r="783">
          <cell r="C783" t="str">
            <v>DR/GOA/23-24/31000781</v>
          </cell>
        </row>
        <row r="784">
          <cell r="C784" t="str">
            <v>DR/PUN/23-24/56032764</v>
          </cell>
        </row>
        <row r="785">
          <cell r="C785" t="str">
            <v>DR/PUN/23-24/56032788</v>
          </cell>
        </row>
        <row r="786">
          <cell r="C786" t="str">
            <v>DR/PUN/23-24/56032786</v>
          </cell>
        </row>
        <row r="787">
          <cell r="C787" t="str">
            <v>LTH/PUN/23-24/56000132</v>
          </cell>
        </row>
        <row r="788">
          <cell r="C788" t="str">
            <v>DR/PUN/23-24/56032666</v>
          </cell>
        </row>
        <row r="789">
          <cell r="C789" t="str">
            <v>LTH/PUN/23-24/56000131</v>
          </cell>
        </row>
        <row r="790">
          <cell r="C790" t="str">
            <v>LTH/PUN/23-24/56000143</v>
          </cell>
        </row>
        <row r="791">
          <cell r="C791" t="str">
            <v>LTH/PUN/23-24/56000144</v>
          </cell>
        </row>
        <row r="792">
          <cell r="C792" t="str">
            <v>DR/PUN/23-24/56031750</v>
          </cell>
        </row>
        <row r="793">
          <cell r="C793" t="str">
            <v>DR/PUN/23-24/56032299</v>
          </cell>
        </row>
        <row r="794">
          <cell r="C794" t="str">
            <v>LTH/PUN/23-24/56000130</v>
          </cell>
        </row>
        <row r="795">
          <cell r="C795" t="str">
            <v>DR/GOA/23-24/31000613</v>
          </cell>
        </row>
        <row r="796">
          <cell r="C796" t="str">
            <v>DR/PUN/23-24/56031176</v>
          </cell>
        </row>
        <row r="797">
          <cell r="C797" t="str">
            <v>DR/PUN/23-24/56032707</v>
          </cell>
        </row>
        <row r="798">
          <cell r="C798" t="str">
            <v>DR/PUN/23-24/56032499</v>
          </cell>
        </row>
        <row r="799">
          <cell r="C799" t="str">
            <v>DR/PUN/23-24/56032758</v>
          </cell>
        </row>
        <row r="800">
          <cell r="C800" t="str">
            <v>DR/PUN/23-24/56032783</v>
          </cell>
        </row>
        <row r="801">
          <cell r="C801" t="str">
            <v>DR/GOA/23-24/31000575</v>
          </cell>
        </row>
        <row r="802">
          <cell r="C802" t="str">
            <v>DR/PUN/23-24/56032733</v>
          </cell>
        </row>
        <row r="803">
          <cell r="C803" t="str">
            <v>DR/PUN/23-24/56032747</v>
          </cell>
        </row>
        <row r="804">
          <cell r="C804" t="str">
            <v>DR/PUN/23-24/56032719</v>
          </cell>
        </row>
        <row r="805">
          <cell r="C805" t="str">
            <v>DR/PUN/23-24/56032804</v>
          </cell>
        </row>
        <row r="806">
          <cell r="C806" t="str">
            <v>DR/PUN/23-24/56032751</v>
          </cell>
        </row>
        <row r="807">
          <cell r="C807" t="str">
            <v>DR/PUN/23-24/56032700</v>
          </cell>
        </row>
        <row r="808">
          <cell r="C808" t="str">
            <v>DR/PUN/23-24/56031666</v>
          </cell>
        </row>
        <row r="809">
          <cell r="C809" t="str">
            <v>DR/PUN/23-24/56032793</v>
          </cell>
        </row>
        <row r="810">
          <cell r="C810" t="str">
            <v>DR/PUN/23-24/56031662</v>
          </cell>
        </row>
        <row r="811">
          <cell r="C811" t="str">
            <v>DR/PUN/23-24/56032330</v>
          </cell>
        </row>
        <row r="812">
          <cell r="C812" t="str">
            <v>LTH/PUN/23-24/56000136</v>
          </cell>
        </row>
        <row r="813">
          <cell r="C813" t="str">
            <v>LTH/PUN/23-24/56000135</v>
          </cell>
        </row>
        <row r="814">
          <cell r="C814" t="str">
            <v>DR/PUN/23-24/56032422</v>
          </cell>
        </row>
        <row r="815">
          <cell r="C815" t="str">
            <v>LTH/PUN/23-24/56000133</v>
          </cell>
        </row>
        <row r="816">
          <cell r="C816" t="str">
            <v>DR/PUN/23-24/56032692</v>
          </cell>
        </row>
        <row r="817">
          <cell r="C817" t="str">
            <v>DR/PUN/23-24/56032745</v>
          </cell>
        </row>
        <row r="818">
          <cell r="C818" t="str">
            <v>LTH/PUN/23-24/56000142</v>
          </cell>
        </row>
        <row r="819">
          <cell r="C819" t="str">
            <v>LTH/PUN/23-24/56000137</v>
          </cell>
        </row>
        <row r="820">
          <cell r="C820" t="str">
            <v>DR/PUN/23-24/56032806</v>
          </cell>
        </row>
        <row r="821">
          <cell r="C821" t="str">
            <v>DR/PUN/23-24/56032744</v>
          </cell>
        </row>
        <row r="822">
          <cell r="C822" t="str">
            <v>DR/PUN/23-24/56032731</v>
          </cell>
        </row>
        <row r="823">
          <cell r="C823" t="str">
            <v>DR/PUN/23-24/56032769</v>
          </cell>
        </row>
        <row r="824">
          <cell r="C824" t="str">
            <v>DR/PUN/23-24/56032760</v>
          </cell>
        </row>
        <row r="825">
          <cell r="C825" t="str">
            <v>DR/PUN/23-24/56032766</v>
          </cell>
        </row>
        <row r="826">
          <cell r="C826" t="str">
            <v>DR/PUN/23-24/56032753</v>
          </cell>
        </row>
        <row r="827">
          <cell r="C827" t="str">
            <v>DR/PUN/23-24/56032762</v>
          </cell>
        </row>
        <row r="828">
          <cell r="C828" t="str">
            <v>DR/PUN/23-24/56032756</v>
          </cell>
        </row>
        <row r="829">
          <cell r="C829" t="str">
            <v>DR/PUN/23-24/56032782</v>
          </cell>
        </row>
        <row r="830">
          <cell r="C830" t="str">
            <v>DR/PUN/23-24/56032759</v>
          </cell>
        </row>
        <row r="831">
          <cell r="C831" t="str">
            <v>DR/PUN/23-24/56032761</v>
          </cell>
        </row>
        <row r="832">
          <cell r="C832" t="str">
            <v>DR/PUN/23-24/56032767</v>
          </cell>
        </row>
        <row r="833">
          <cell r="C833" t="str">
            <v>DR/PUN/23-24/56032754</v>
          </cell>
        </row>
        <row r="834">
          <cell r="C834" t="str">
            <v>DR/PUN/23-24/56032722</v>
          </cell>
        </row>
        <row r="835">
          <cell r="C835" t="str">
            <v>DR/PUN/23-24/56032768</v>
          </cell>
        </row>
        <row r="836">
          <cell r="C836" t="str">
            <v>DR/PUN/23-24/56032765</v>
          </cell>
        </row>
        <row r="837">
          <cell r="C837" t="str">
            <v>DR/PUN/23-24/56032755</v>
          </cell>
        </row>
        <row r="838">
          <cell r="C838" t="str">
            <v>DR/PUN/23-24/56032726</v>
          </cell>
        </row>
        <row r="839">
          <cell r="C839" t="str">
            <v>DR/PUN/23-24/56032727</v>
          </cell>
        </row>
        <row r="840">
          <cell r="C840" t="str">
            <v>DR/PUN/23-24/56032614</v>
          </cell>
        </row>
        <row r="841">
          <cell r="C841" t="str">
            <v>DR/PUN/23-24/56032734</v>
          </cell>
        </row>
        <row r="842">
          <cell r="C842" t="str">
            <v>DR/PUN/23-24/56032334</v>
          </cell>
        </row>
        <row r="843">
          <cell r="C843" t="str">
            <v>DR/GOA/23-24/31000674</v>
          </cell>
        </row>
        <row r="844">
          <cell r="C844" t="str">
            <v>DR/PUN/23-24/56032785</v>
          </cell>
        </row>
        <row r="845">
          <cell r="C845" t="str">
            <v>DR/PUN/23-24/56032485</v>
          </cell>
        </row>
        <row r="846">
          <cell r="C846" t="str">
            <v>DR/PUN/23-24/56032353</v>
          </cell>
        </row>
        <row r="847">
          <cell r="C847" t="str">
            <v>DR/PUN/23-24/56032770</v>
          </cell>
        </row>
        <row r="848">
          <cell r="C848" t="str">
            <v>DR/PUN/23-24/56032787</v>
          </cell>
        </row>
        <row r="849">
          <cell r="C849" t="str">
            <v>DR/PUN/23-24/56032763</v>
          </cell>
        </row>
        <row r="850">
          <cell r="C850" t="str">
            <v>DR/PUN/23-24/56032790</v>
          </cell>
        </row>
        <row r="851">
          <cell r="C851" t="str">
            <v>DR/GOA/23-24/31000758</v>
          </cell>
        </row>
        <row r="852">
          <cell r="C852" t="str">
            <v>DR/PUN/23-24/56032742</v>
          </cell>
        </row>
        <row r="853">
          <cell r="C853" t="str">
            <v>DR/PUN/23-24/56032791</v>
          </cell>
        </row>
        <row r="854">
          <cell r="C854" t="str">
            <v>DR/PUN/23-24/56032792</v>
          </cell>
        </row>
        <row r="855">
          <cell r="C855" t="str">
            <v>DR/PUN/23-24/56032574</v>
          </cell>
        </row>
        <row r="856">
          <cell r="C856" t="str">
            <v>DR/PUN/23-24/56032735</v>
          </cell>
        </row>
        <row r="857">
          <cell r="C857" t="str">
            <v>DR/PUN/23-24/56032789</v>
          </cell>
        </row>
        <row r="858">
          <cell r="C858" t="str">
            <v>DR/PUN/23-24/56032737</v>
          </cell>
        </row>
        <row r="859">
          <cell r="C859" t="str">
            <v>DR/PUN/23-24/56032830</v>
          </cell>
        </row>
        <row r="860">
          <cell r="C860" t="str">
            <v>DR/PUN/23-24/56032784</v>
          </cell>
        </row>
        <row r="861">
          <cell r="C861" t="str">
            <v>DR/PUN/23-24/56032803</v>
          </cell>
        </row>
        <row r="862">
          <cell r="C862" t="str">
            <v>DR/PUN/23-24/56032812</v>
          </cell>
        </row>
        <row r="863">
          <cell r="C863" t="str">
            <v>DR/PUN/23-24/56032752</v>
          </cell>
        </row>
        <row r="864">
          <cell r="C864" t="str">
            <v>DR/PUN/23-24/56032547</v>
          </cell>
        </row>
        <row r="865">
          <cell r="C865" t="str">
            <v>DR/PUN/23-24/56031199</v>
          </cell>
        </row>
        <row r="866">
          <cell r="C866" t="str">
            <v>DR/PUN/23-24/56032743</v>
          </cell>
        </row>
        <row r="867">
          <cell r="C867" t="str">
            <v>DR/PUN/23-24/56032576</v>
          </cell>
        </row>
        <row r="868">
          <cell r="C868" t="str">
            <v>DR/PUN/23-24/56032809</v>
          </cell>
        </row>
        <row r="869">
          <cell r="C869" t="str">
            <v>DR/PUN/23-24/56030775</v>
          </cell>
        </row>
        <row r="870">
          <cell r="C870" t="str">
            <v>DR/PUN/23-24/56032718</v>
          </cell>
        </row>
        <row r="871">
          <cell r="C871" t="str">
            <v>DR/PUN/23-24/56032855</v>
          </cell>
        </row>
        <row r="872">
          <cell r="C872" t="str">
            <v>DR/PUN/23-24/56032736</v>
          </cell>
        </row>
        <row r="873">
          <cell r="C873" t="str">
            <v>DR/PUN/23-24/56032723</v>
          </cell>
        </row>
        <row r="874">
          <cell r="C874" t="str">
            <v>DR/PUN/23-24/56032741</v>
          </cell>
        </row>
        <row r="875">
          <cell r="C875" t="str">
            <v>DR/PUN/23-24/56032794</v>
          </cell>
        </row>
        <row r="876">
          <cell r="C876" t="str">
            <v>DR/PUN/23-24/56032525</v>
          </cell>
        </row>
        <row r="877">
          <cell r="C877" t="str">
            <v>DR/PUN/23-24/56032470</v>
          </cell>
        </row>
        <row r="878">
          <cell r="C878" t="str">
            <v>DR/PUN/23-24/56032597</v>
          </cell>
        </row>
        <row r="879">
          <cell r="C879" t="str">
            <v>DR/PUN/23-24/56032880</v>
          </cell>
        </row>
        <row r="880">
          <cell r="C880" t="str">
            <v>DR/GOA/23-24/31000782</v>
          </cell>
        </row>
        <row r="881">
          <cell r="C881" t="str">
            <v>DR/PUN/23-24/56032869</v>
          </cell>
        </row>
        <row r="882">
          <cell r="C882" t="str">
            <v>DR/PUN/23-24/56032640</v>
          </cell>
        </row>
        <row r="883">
          <cell r="C883" t="str">
            <v>DR/PUN/23-24/56034160</v>
          </cell>
        </row>
        <row r="884">
          <cell r="C884" t="str">
            <v>DR/PUN/23-24/56032682</v>
          </cell>
        </row>
        <row r="885">
          <cell r="C885" t="str">
            <v>DR/PUN/23-24/56032732</v>
          </cell>
        </row>
        <row r="886">
          <cell r="C886" t="str">
            <v>DR/PUN/23-24/56032879</v>
          </cell>
        </row>
        <row r="887">
          <cell r="C887" t="str">
            <v>LTH/PUN/23-24/56000139</v>
          </cell>
        </row>
        <row r="888">
          <cell r="C888" t="str">
            <v>LTH/PUN/23-24/56000141</v>
          </cell>
        </row>
        <row r="889">
          <cell r="C889" t="str">
            <v>LTH/PUN/23-24/56000138</v>
          </cell>
        </row>
        <row r="890">
          <cell r="C890" t="str">
            <v>LTH/PUN/23-24/56000140</v>
          </cell>
        </row>
        <row r="891">
          <cell r="C891" t="str">
            <v>DR/PUN/23-24/56032940</v>
          </cell>
        </row>
        <row r="892">
          <cell r="C892" t="str">
            <v>DR/PUN/23-24/56032706</v>
          </cell>
        </row>
        <row r="893">
          <cell r="C893" t="str">
            <v>DR/PUN/23-24/56032363</v>
          </cell>
        </row>
        <row r="894">
          <cell r="C894" t="str">
            <v>DR/PUN/23-24/56032331</v>
          </cell>
        </row>
        <row r="895">
          <cell r="C895" t="str">
            <v>DR/PUN/23-24/56031872</v>
          </cell>
        </row>
        <row r="896">
          <cell r="C896" t="str">
            <v>DR/PUN/23-24/56032821</v>
          </cell>
        </row>
        <row r="897">
          <cell r="C897" t="str">
            <v>DR/PUN/23-24/56032859</v>
          </cell>
        </row>
        <row r="898">
          <cell r="C898" t="str">
            <v>DR/PUN/23-24/56032864</v>
          </cell>
        </row>
        <row r="899">
          <cell r="C899" t="str">
            <v>DR/PUN/23-24/56032856</v>
          </cell>
        </row>
        <row r="900">
          <cell r="C900" t="str">
            <v>DR/PUN/23-24/56032932</v>
          </cell>
        </row>
        <row r="901">
          <cell r="C901" t="str">
            <v>LTH/PUN/23-24/56000132</v>
          </cell>
        </row>
        <row r="902">
          <cell r="C902" t="str">
            <v>LTH/PUN/23-24/56000131</v>
          </cell>
        </row>
        <row r="903">
          <cell r="C903" t="str">
            <v>LTH/PUN/23-24/56000143</v>
          </cell>
        </row>
        <row r="904">
          <cell r="C904" t="str">
            <v>LTH/PUN/23-24/56000144</v>
          </cell>
        </row>
        <row r="905">
          <cell r="C905" t="str">
            <v>DR/PUN/23-24/56032300</v>
          </cell>
        </row>
        <row r="906">
          <cell r="C906" t="str">
            <v>DR/PUN/23-24/56032895</v>
          </cell>
        </row>
        <row r="907">
          <cell r="C907" t="str">
            <v>LTH/PUN/23-24/56000130</v>
          </cell>
        </row>
        <row r="908">
          <cell r="C908" t="str">
            <v>DR/PUN/23-24/56032917</v>
          </cell>
        </row>
        <row r="909">
          <cell r="C909" t="str">
            <v>DR/GOA/23-24/31000614</v>
          </cell>
        </row>
        <row r="910">
          <cell r="C910" t="str">
            <v>DR/PUN/23-24/56031177</v>
          </cell>
        </row>
        <row r="911">
          <cell r="C911" t="str">
            <v>DR/PUN/23-24/56032708</v>
          </cell>
        </row>
        <row r="912">
          <cell r="C912" t="str">
            <v>DR/GOA/23-24/31000576</v>
          </cell>
        </row>
        <row r="913">
          <cell r="C913" t="str">
            <v>DR/PUN/23-24/56032957</v>
          </cell>
        </row>
        <row r="914">
          <cell r="C914" t="str">
            <v>LTH/PUN/23-24/56000136</v>
          </cell>
        </row>
        <row r="915">
          <cell r="C915" t="str">
            <v>LTH/PUN/23-24/56000135</v>
          </cell>
        </row>
        <row r="916">
          <cell r="C916" t="str">
            <v>LTH/PUN/23-24/56000133</v>
          </cell>
        </row>
        <row r="917">
          <cell r="C917" t="str">
            <v>LTH/PUN/23-24/56000142</v>
          </cell>
        </row>
        <row r="918">
          <cell r="C918" t="str">
            <v>LTH/PUN/23-24/56000137</v>
          </cell>
        </row>
        <row r="919">
          <cell r="C919" t="str">
            <v>DR/PUN/23-24/56032356</v>
          </cell>
        </row>
        <row r="920">
          <cell r="C920" t="str">
            <v>DR/PUN/23-24/56032882</v>
          </cell>
        </row>
        <row r="921">
          <cell r="C921" t="str">
            <v>DR/PUN/23-24/56032890</v>
          </cell>
        </row>
        <row r="922">
          <cell r="C922" t="str">
            <v>DR/PUN/23-24/56032840</v>
          </cell>
        </row>
        <row r="923">
          <cell r="C923" t="str">
            <v>DR/PUN/23-24/56032841</v>
          </cell>
        </row>
        <row r="924">
          <cell r="C924" t="str">
            <v>DR/PUN/23-24/56032886</v>
          </cell>
        </row>
        <row r="925">
          <cell r="C925" t="str">
            <v>DR/PUN/23-24/56032888</v>
          </cell>
        </row>
        <row r="926">
          <cell r="C926" t="str">
            <v>DR/PUN/23-24/56032892</v>
          </cell>
        </row>
        <row r="927">
          <cell r="C927" t="str">
            <v>DR/PUN/23-24/56032883</v>
          </cell>
        </row>
        <row r="928">
          <cell r="C928" t="str">
            <v>DR/PUN/23-24/56032884</v>
          </cell>
        </row>
        <row r="929">
          <cell r="C929" t="str">
            <v>DR/PUN/23-24/56032941</v>
          </cell>
        </row>
        <row r="930">
          <cell r="C930" t="str">
            <v>DR/PUN/23-24/56032889</v>
          </cell>
        </row>
        <row r="931">
          <cell r="C931" t="str">
            <v>DR/PUN/23-24/56032887</v>
          </cell>
        </row>
        <row r="932">
          <cell r="C932" t="str">
            <v>DR/PUN/23-24/56032829</v>
          </cell>
        </row>
        <row r="933">
          <cell r="C933" t="str">
            <v>DR/PUN/23-24/56032885</v>
          </cell>
        </row>
        <row r="934">
          <cell r="C934" t="str">
            <v>DR/PUN/23-24/56032839</v>
          </cell>
        </row>
        <row r="935">
          <cell r="C935" t="str">
            <v>DR/PUN/23-24/56032835</v>
          </cell>
        </row>
        <row r="936">
          <cell r="C936" t="str">
            <v>DR/PUN/23-24/56032832</v>
          </cell>
        </row>
        <row r="937">
          <cell r="C937" t="str">
            <v>DR/GOA/23-24/31000675</v>
          </cell>
        </row>
        <row r="938">
          <cell r="C938" t="str">
            <v>DR/PUN/23-24/56032873</v>
          </cell>
        </row>
        <row r="939">
          <cell r="C939" t="str">
            <v>DR/PUN/23-24/56032943</v>
          </cell>
        </row>
        <row r="940">
          <cell r="C940" t="str">
            <v>DR/PUN/23-24/56032936</v>
          </cell>
        </row>
        <row r="941">
          <cell r="C941" t="str">
            <v>DR/PUN/23-24/56032843</v>
          </cell>
        </row>
        <row r="942">
          <cell r="C942" t="str">
            <v>DR/PUN/23-24/56032891</v>
          </cell>
        </row>
        <row r="943">
          <cell r="C943" t="str">
            <v>DR/PUN/23-24/56032937</v>
          </cell>
        </row>
        <row r="944">
          <cell r="C944" t="str">
            <v>DR/PUN/23-24/56032815</v>
          </cell>
        </row>
        <row r="945">
          <cell r="C945" t="str">
            <v>DR/GOA/23-24/31000759</v>
          </cell>
        </row>
        <row r="946">
          <cell r="C946" t="str">
            <v>DR/PUN/23-24/56032853</v>
          </cell>
        </row>
        <row r="947">
          <cell r="C947" t="str">
            <v>DR/PUN/23-24/56032938</v>
          </cell>
        </row>
        <row r="948">
          <cell r="C948" t="str">
            <v>DR/PUN/23-24/56032057</v>
          </cell>
        </row>
        <row r="949">
          <cell r="C949" t="str">
            <v>DR/PUN/23-24/56032858</v>
          </cell>
        </row>
        <row r="950">
          <cell r="C950" t="str">
            <v>DR/PUN/23-24/56032961</v>
          </cell>
        </row>
        <row r="951">
          <cell r="C951" t="str">
            <v>DR/PUN/23-24/56032918</v>
          </cell>
        </row>
        <row r="952">
          <cell r="C952" t="str">
            <v>DR/PUN/23-24/56032919</v>
          </cell>
        </row>
        <row r="953">
          <cell r="C953" t="str">
            <v>DR/PUN/23-24/56032942</v>
          </cell>
        </row>
        <row r="954">
          <cell r="C954" t="str">
            <v>DR/PUN/23-24/56032004</v>
          </cell>
        </row>
        <row r="955">
          <cell r="C955" t="str">
            <v>DR/PUN/23-24/56032952</v>
          </cell>
        </row>
        <row r="956">
          <cell r="C956" t="str">
            <v>DR/PUN/23-24/56032870</v>
          </cell>
        </row>
        <row r="957">
          <cell r="C957" t="str">
            <v>DR/PUN/23-24/56032771</v>
          </cell>
        </row>
        <row r="958">
          <cell r="C958" t="str">
            <v>DR/PUN/23-24/56032850</v>
          </cell>
        </row>
        <row r="959">
          <cell r="C959" t="str">
            <v>DR/PUN/23-24/56030352</v>
          </cell>
        </row>
        <row r="960">
          <cell r="C960" t="str">
            <v>DR/PUN/23-24/56032005</v>
          </cell>
        </row>
        <row r="961">
          <cell r="C961" t="str">
            <v>DR/PUN/23-24/56032929</v>
          </cell>
        </row>
        <row r="962">
          <cell r="C962" t="str">
            <v>DR/PUN/23-24/56032977</v>
          </cell>
        </row>
        <row r="963">
          <cell r="C963" t="str">
            <v>DR/PUN/23-24/56032811</v>
          </cell>
        </row>
        <row r="964">
          <cell r="C964" t="str">
            <v>DR/PUN/23-24/56032944</v>
          </cell>
        </row>
        <row r="965">
          <cell r="C965" t="str">
            <v>DR/PUN/23-24/56032881</v>
          </cell>
        </row>
        <row r="966">
          <cell r="C966" t="str">
            <v>DR/PUN/23-24/56032863</v>
          </cell>
        </row>
        <row r="967">
          <cell r="C967" t="str">
            <v>DR/PUN/23-24/56032954</v>
          </cell>
        </row>
        <row r="968">
          <cell r="C968" t="str">
            <v>DR/PUN/23-24/56032958</v>
          </cell>
        </row>
        <row r="969">
          <cell r="C969" t="str">
            <v>DR/PUN/23-24/56032989</v>
          </cell>
        </row>
        <row r="970">
          <cell r="C970" t="str">
            <v>DR/PUN/23-24/56032956</v>
          </cell>
        </row>
        <row r="971">
          <cell r="C971" t="str">
            <v>DR/PUN/23-24/56032947</v>
          </cell>
        </row>
        <row r="972">
          <cell r="C972" t="str">
            <v>DR/PUN/23-24/56032976</v>
          </cell>
        </row>
        <row r="973">
          <cell r="C973" t="str">
            <v>DR/PUN/23-24/56032810</v>
          </cell>
        </row>
        <row r="974">
          <cell r="C974" t="str">
            <v>DR/PUN/23-24/56032622</v>
          </cell>
        </row>
        <row r="975">
          <cell r="C975" t="str">
            <v>DR/PUN/23-24/56032974</v>
          </cell>
        </row>
        <row r="976">
          <cell r="C976" t="str">
            <v>DR/PUN/23-24/56032978</v>
          </cell>
        </row>
        <row r="977">
          <cell r="C977" t="str">
            <v>DR/PUN/23-24/56032816</v>
          </cell>
        </row>
        <row r="978">
          <cell r="C978" t="str">
            <v>DR/PUN/23-24/56032939</v>
          </cell>
        </row>
        <row r="979">
          <cell r="C979" t="str">
            <v>DR/PUN/23-24/56032994</v>
          </cell>
        </row>
        <row r="980">
          <cell r="C980" t="str">
            <v>DR/PUN/23-24/56033003</v>
          </cell>
        </row>
        <row r="981">
          <cell r="C981" t="str">
            <v>DR/PUN/23-24/56032819</v>
          </cell>
        </row>
        <row r="982">
          <cell r="C982" t="str">
            <v>DR/PUN/23-24/56032625</v>
          </cell>
        </row>
        <row r="983">
          <cell r="C983" t="str">
            <v>DR/PUN/23-24/56032757</v>
          </cell>
        </row>
        <row r="984">
          <cell r="C984" t="str">
            <v>DR/PUN/23-24/56032945</v>
          </cell>
        </row>
        <row r="985">
          <cell r="C985" t="str">
            <v>DR/PUN/23-24/56032479</v>
          </cell>
        </row>
        <row r="986">
          <cell r="C986" t="str">
            <v>DR/PUN/23-24/56032959</v>
          </cell>
        </row>
        <row r="987">
          <cell r="C987" t="str">
            <v>DR/PUN/23-24/56032668</v>
          </cell>
        </row>
        <row r="988">
          <cell r="C988" t="str">
            <v>DR/PUN/23-24/56032948</v>
          </cell>
        </row>
        <row r="989">
          <cell r="C989" t="str">
            <v>DR/PUN/23-24/56032591</v>
          </cell>
        </row>
        <row r="990">
          <cell r="C990" t="str">
            <v>DR/PUN/23-24/56031767</v>
          </cell>
        </row>
        <row r="991">
          <cell r="C991" t="str">
            <v>DR/PUN/23-24/56032960</v>
          </cell>
        </row>
        <row r="992">
          <cell r="C992" t="str">
            <v>DR/PUN/23-24/56032968</v>
          </cell>
        </row>
        <row r="993">
          <cell r="C993" t="str">
            <v>DR/PUN/23-24/56032478</v>
          </cell>
        </row>
        <row r="994">
          <cell r="C994" t="str">
            <v>DR/PUN/23-24/56033020</v>
          </cell>
        </row>
        <row r="995">
          <cell r="C995" t="str">
            <v>DR/PUN/23-24/56032971</v>
          </cell>
        </row>
        <row r="996">
          <cell r="C996" t="str">
            <v>DR/PUN/23-24/56032990</v>
          </cell>
        </row>
        <row r="997">
          <cell r="C997" t="str">
            <v>DR/PUN/23-24/56032991</v>
          </cell>
        </row>
        <row r="998">
          <cell r="C998" t="str">
            <v>DR/PUN/23-24/56032807</v>
          </cell>
        </row>
        <row r="999">
          <cell r="C999" t="str">
            <v>DR/PUN/23-24/56033019</v>
          </cell>
        </row>
        <row r="1000">
          <cell r="C1000" t="str">
            <v>DR/PUN/23-24/56032526</v>
          </cell>
        </row>
        <row r="1001">
          <cell r="C1001" t="str">
            <v>DR/PUN/23-24/56033017</v>
          </cell>
        </row>
        <row r="1002">
          <cell r="C1002" t="str">
            <v>LTH/PUN/23-24/56000139</v>
          </cell>
        </row>
        <row r="1003">
          <cell r="C1003" t="str">
            <v>LTH/PUN/23-24/56000141</v>
          </cell>
        </row>
        <row r="1004">
          <cell r="C1004" t="str">
            <v>LTH/PUN/23-24/56000138</v>
          </cell>
        </row>
        <row r="1005">
          <cell r="C1005" t="str">
            <v>LTH/PUN/23-24/56000140</v>
          </cell>
        </row>
        <row r="1006">
          <cell r="C1006" t="str">
            <v>DR/PUN/23-24/56033060</v>
          </cell>
        </row>
        <row r="1007">
          <cell r="C1007" t="str">
            <v>DR/PUN/23-24/56033031</v>
          </cell>
        </row>
        <row r="1008">
          <cell r="C1008" t="str">
            <v>DR/PUN/23-24/56032852</v>
          </cell>
        </row>
        <row r="1009">
          <cell r="C1009" t="str">
            <v>DR/PUN/23-24/56033062</v>
          </cell>
        </row>
        <row r="1010">
          <cell r="C1010" t="str">
            <v>DR/PUN/23-24/56033053</v>
          </cell>
        </row>
        <row r="1011">
          <cell r="C1011" t="str">
            <v>DR/PUN/23-24/56032992</v>
          </cell>
        </row>
        <row r="1012">
          <cell r="C1012" t="str">
            <v>DR/PUN/23-24/56032825</v>
          </cell>
        </row>
        <row r="1013">
          <cell r="C1013" t="str">
            <v>DR/PUN/23-24/56033024</v>
          </cell>
        </row>
        <row r="1014">
          <cell r="C1014" t="str">
            <v>DR/PUN/23-24/56031892</v>
          </cell>
        </row>
        <row r="1015">
          <cell r="C1015" t="str">
            <v>LTH/PUN/23-24/56000132</v>
          </cell>
        </row>
        <row r="1016">
          <cell r="C1016" t="str">
            <v>DR/PUN/23-24/56032772</v>
          </cell>
        </row>
        <row r="1017">
          <cell r="C1017" t="str">
            <v>LTH/PUN/23-24/56000131</v>
          </cell>
        </row>
        <row r="1018">
          <cell r="C1018" t="str">
            <v>LTH/PUN/23-24/56000143</v>
          </cell>
        </row>
        <row r="1019">
          <cell r="C1019" t="str">
            <v>DR/PUN/23-24/56032920</v>
          </cell>
        </row>
        <row r="1020">
          <cell r="C1020" t="str">
            <v>DR/GOA/23-24/31000615</v>
          </cell>
        </row>
        <row r="1021">
          <cell r="C1021" t="str">
            <v>DR/PUN/23-24/56033025</v>
          </cell>
        </row>
        <row r="1022">
          <cell r="C1022" t="str">
            <v>DR/PUN/23-24/56032820</v>
          </cell>
        </row>
        <row r="1023">
          <cell r="C1023" t="str">
            <v>DR/PUN/23-24/56032975</v>
          </cell>
        </row>
        <row r="1024">
          <cell r="C1024" t="str">
            <v>LTH/PUN/23-24/56000136</v>
          </cell>
        </row>
        <row r="1025">
          <cell r="C1025" t="str">
            <v>LTH/PUN/23-24/56000135</v>
          </cell>
        </row>
        <row r="1026">
          <cell r="C1026" t="str">
            <v>LTH/PUN/23-24/56000133</v>
          </cell>
        </row>
        <row r="1027">
          <cell r="C1027" t="str">
            <v>LTH/PUN/23-24/56000142</v>
          </cell>
        </row>
        <row r="1028">
          <cell r="C1028" t="str">
            <v>LTH/PUN/23-24/56000137</v>
          </cell>
        </row>
        <row r="1029">
          <cell r="C1029" t="str">
            <v>DR/PUN/23-24/56032817</v>
          </cell>
        </row>
        <row r="1030">
          <cell r="C1030" t="str">
            <v>DR/PUN/23-24/56033056</v>
          </cell>
        </row>
        <row r="1031">
          <cell r="C1031" t="str">
            <v>DR/PUN/23-24/56033067</v>
          </cell>
        </row>
        <row r="1032">
          <cell r="C1032" t="str">
            <v>DR/PUN/23-24/56033027</v>
          </cell>
        </row>
        <row r="1033">
          <cell r="C1033" t="str">
            <v>DR/PUN/23-24/56033034</v>
          </cell>
        </row>
        <row r="1034">
          <cell r="C1034" t="str">
            <v>DR/PUN/23-24/56031837</v>
          </cell>
        </row>
        <row r="1035">
          <cell r="C1035" t="str">
            <v>DR/PUN/23-24/56031804</v>
          </cell>
        </row>
        <row r="1036">
          <cell r="C1036" t="str">
            <v>DR/PUN/23-24/56033061</v>
          </cell>
        </row>
        <row r="1037">
          <cell r="C1037" t="str">
            <v>DR/PUN/23-24/56032818</v>
          </cell>
        </row>
        <row r="1038">
          <cell r="C1038" t="str">
            <v>DR/PUN/23-24/56033084</v>
          </cell>
        </row>
        <row r="1039">
          <cell r="C1039" t="str">
            <v>DR/PUN/23-24/56033001</v>
          </cell>
        </row>
        <row r="1040">
          <cell r="C1040" t="str">
            <v>LTH/PUN/23-24/56000139</v>
          </cell>
        </row>
        <row r="1041">
          <cell r="C1041" t="str">
            <v>LTH/PUN/23-24/56000141</v>
          </cell>
        </row>
        <row r="1042">
          <cell r="C1042" t="str">
            <v>LTH/PUN/23-24/56000138</v>
          </cell>
        </row>
        <row r="1043">
          <cell r="C1043" t="str">
            <v>LTH/PUN/23-24/56000140</v>
          </cell>
        </row>
        <row r="1044">
          <cell r="C1044" t="str">
            <v>DR/PUN/23-24/56032795</v>
          </cell>
        </row>
        <row r="1045">
          <cell r="C1045" t="str">
            <v>DR/PUN/23-24/56033000</v>
          </cell>
        </row>
        <row r="1046">
          <cell r="C1046" t="str">
            <v>DR/PUN/23-24/56031895</v>
          </cell>
        </row>
        <row r="1047">
          <cell r="C1047" t="str">
            <v>DR/PUN/23-24/56032995</v>
          </cell>
        </row>
        <row r="1048">
          <cell r="C1048" t="str">
            <v>DR/PUN/23-24/56033086</v>
          </cell>
        </row>
        <row r="1049">
          <cell r="C1049" t="str">
            <v>DR/PUN/23-24/56033071</v>
          </cell>
        </row>
        <row r="1050">
          <cell r="C1050" t="str">
            <v>LTH/PUN/23-24/56000143</v>
          </cell>
        </row>
        <row r="1051">
          <cell r="C1051" t="str">
            <v>LTH/PUN/23-24/56000144</v>
          </cell>
        </row>
        <row r="1052">
          <cell r="C1052" t="str">
            <v>LTH/PUN/23-24/56000136</v>
          </cell>
        </row>
        <row r="1053">
          <cell r="C1053" t="str">
            <v>LTH/PUN/23-24/56000135</v>
          </cell>
        </row>
        <row r="1054">
          <cell r="C1054" t="str">
            <v>DR/PUN/23-24/56032773</v>
          </cell>
        </row>
        <row r="1055">
          <cell r="C1055" t="str">
            <v>LTH/PUN/23-24/56000133</v>
          </cell>
        </row>
        <row r="1056">
          <cell r="C1056" t="str">
            <v>LTH/PUN/23-24/56000142</v>
          </cell>
        </row>
        <row r="1057">
          <cell r="C1057" t="str">
            <v>LTH/PUN/23-24/56000137</v>
          </cell>
        </row>
        <row r="1058">
          <cell r="C1058" t="str">
            <v>DR/PUN/23-24/56033028</v>
          </cell>
        </row>
        <row r="1059">
          <cell r="C1059" t="str">
            <v>DR/PUN/23-24/56033099</v>
          </cell>
        </row>
        <row r="1060">
          <cell r="C1060" t="str">
            <v>DR/PUN/23-24/56031447</v>
          </cell>
        </row>
        <row r="1061">
          <cell r="C1061" t="str">
            <v>DR/PUN/23-24/56033076</v>
          </cell>
        </row>
        <row r="1062">
          <cell r="C1062" t="str">
            <v>DR/PUN/23-24/56033110</v>
          </cell>
        </row>
        <row r="1063">
          <cell r="C1063" t="str">
            <v>DR/PUN/23-24/56032748</v>
          </cell>
        </row>
        <row r="1064">
          <cell r="C1064" t="str">
            <v>DR/PUN/23-24/56033093</v>
          </cell>
        </row>
        <row r="1065">
          <cell r="C1065" t="str">
            <v>DR/PUN/23-24/56032797</v>
          </cell>
        </row>
        <row r="1066">
          <cell r="C1066" t="str">
            <v>DR/PUN/23-24/56033088</v>
          </cell>
        </row>
        <row r="1067">
          <cell r="C1067" t="str">
            <v>DR/PUN/23-24/56030779</v>
          </cell>
        </row>
        <row r="1068">
          <cell r="C1068" t="str">
            <v>DR/PUN/23-24/56032799</v>
          </cell>
        </row>
        <row r="1069">
          <cell r="C1069" t="str">
            <v>DR/PUN/23-24/56032833</v>
          </cell>
        </row>
        <row r="1070">
          <cell r="C1070" t="str">
            <v>DR/PUN/23-24/56033035</v>
          </cell>
        </row>
        <row r="1071">
          <cell r="C1071" t="str">
            <v>DR/PUN/23-24/56032923</v>
          </cell>
        </row>
        <row r="1072">
          <cell r="C1072" t="str">
            <v>DR/PUN/23-24/56033104</v>
          </cell>
        </row>
        <row r="1073">
          <cell r="C1073" t="str">
            <v>DR/PUN/23-24/56033066</v>
          </cell>
        </row>
        <row r="1074">
          <cell r="C1074" t="str">
            <v>DR/PUN/23-24/56033005</v>
          </cell>
        </row>
        <row r="1075">
          <cell r="C1075" t="str">
            <v>DR/PUN/23-24/56033044</v>
          </cell>
        </row>
        <row r="1076">
          <cell r="C1076" t="str">
            <v>DR/PUN/23-24/56033085</v>
          </cell>
        </row>
        <row r="1077">
          <cell r="C1077" t="str">
            <v>DR/PUN/23-24/56033042</v>
          </cell>
        </row>
        <row r="1078">
          <cell r="C1078" t="str">
            <v>DR/PUN/23-24/56033123</v>
          </cell>
        </row>
        <row r="1079">
          <cell r="C1079" t="str">
            <v>DR/PUN/23-24/56032377</v>
          </cell>
        </row>
        <row r="1080">
          <cell r="C1080" t="str">
            <v>DR/PUN/23-24/56032962</v>
          </cell>
        </row>
        <row r="1081">
          <cell r="C1081" t="str">
            <v>DR/PUN/23-24/56033097</v>
          </cell>
        </row>
        <row r="1082">
          <cell r="C1082" t="str">
            <v>DR/PUN/23-24/56034158</v>
          </cell>
        </row>
        <row r="1083">
          <cell r="C1083" t="str">
            <v>DR/PUN/23-24/56033130</v>
          </cell>
        </row>
        <row r="1084">
          <cell r="C1084" t="str">
            <v>DR/PUN/23-24/56033142</v>
          </cell>
        </row>
        <row r="1085">
          <cell r="C1085" t="str">
            <v>DR/PUN/23-24/56033089</v>
          </cell>
        </row>
        <row r="1086">
          <cell r="C1086" t="str">
            <v>DR/PUN/23-24/56033075</v>
          </cell>
        </row>
        <row r="1087">
          <cell r="C1087" t="str">
            <v>DR/PUN/23-24/56033074</v>
          </cell>
        </row>
        <row r="1088">
          <cell r="C1088" t="str">
            <v>DR/PUN/23-24/56032909</v>
          </cell>
        </row>
        <row r="1089">
          <cell r="C1089" t="str">
            <v>DR/PUN/23-24/56033120</v>
          </cell>
        </row>
        <row r="1090">
          <cell r="C1090" t="str">
            <v>DR/PUN/23-24/56033131</v>
          </cell>
        </row>
        <row r="1091">
          <cell r="C1091" t="str">
            <v>LTH/PUN/23-24/56000139</v>
          </cell>
        </row>
        <row r="1092">
          <cell r="C1092" t="str">
            <v>LTH/PUN/23-24/56000141</v>
          </cell>
        </row>
        <row r="1093">
          <cell r="C1093" t="str">
            <v>LTH/PUN/23-24/56000138</v>
          </cell>
        </row>
        <row r="1094">
          <cell r="C1094" t="str">
            <v>LTH/PUN/23-24/56000140</v>
          </cell>
        </row>
        <row r="1095">
          <cell r="C1095" t="str">
            <v>DR/PUN/23-24/56032104</v>
          </cell>
        </row>
        <row r="1096">
          <cell r="C1096" t="str">
            <v>DR/PUN/23-24/56033129</v>
          </cell>
        </row>
        <row r="1097">
          <cell r="C1097" t="str">
            <v>DR/PUN/23-24/56033136</v>
          </cell>
        </row>
        <row r="1098">
          <cell r="C1098" t="str">
            <v>DR/PUN/23-24/56033132</v>
          </cell>
        </row>
        <row r="1099">
          <cell r="C1099" t="str">
            <v>DR/PUN/23-24/56033146</v>
          </cell>
        </row>
        <row r="1100">
          <cell r="C1100" t="str">
            <v>DR/PUN/23-24/56033153</v>
          </cell>
        </row>
        <row r="1101">
          <cell r="C1101" t="str">
            <v>DR/PUN/23-24/56033137</v>
          </cell>
        </row>
        <row r="1102">
          <cell r="C1102" t="str">
            <v>DR/PUN/23-24/56032302</v>
          </cell>
        </row>
        <row r="1103">
          <cell r="C1103" t="str">
            <v>LTH/PUN/23-24/56000132</v>
          </cell>
        </row>
        <row r="1104">
          <cell r="C1104" t="str">
            <v>DR/PUN/23-24/56033143</v>
          </cell>
        </row>
        <row r="1105">
          <cell r="C1105" t="str">
            <v>DR/PUN/23-24/56033018</v>
          </cell>
        </row>
        <row r="1106">
          <cell r="C1106" t="str">
            <v>DR/PUN/23-24/56032876</v>
          </cell>
        </row>
        <row r="1107">
          <cell r="C1107" t="str">
            <v>DR/PUN/23-24/56033135</v>
          </cell>
        </row>
        <row r="1108">
          <cell r="C1108" t="str">
            <v>DR/PUN/23-24/56032275</v>
          </cell>
        </row>
        <row r="1109">
          <cell r="C1109" t="str">
            <v>DR/PUN/23-24/56033165</v>
          </cell>
        </row>
        <row r="1110">
          <cell r="C1110" t="str">
            <v>DR/PUN/23-24/56033092</v>
          </cell>
        </row>
        <row r="1111">
          <cell r="C1111" t="str">
            <v>DR/PUN/23-24/56033128</v>
          </cell>
        </row>
        <row r="1112">
          <cell r="C1112" t="str">
            <v>DR/PUN/23-24/56033154</v>
          </cell>
        </row>
        <row r="1113">
          <cell r="C1113" t="str">
            <v>DR/PUN/23-24/56033046</v>
          </cell>
        </row>
        <row r="1114">
          <cell r="C1114" t="str">
            <v>DR/PUN/23-24/56032997</v>
          </cell>
        </row>
        <row r="1115">
          <cell r="C1115" t="str">
            <v>DR/PUN/23-24/56032986</v>
          </cell>
        </row>
        <row r="1116">
          <cell r="C1116" t="str">
            <v>DR/PUN/23-24/56030777</v>
          </cell>
        </row>
        <row r="1117">
          <cell r="C1117" t="str">
            <v>DR/GOA/23-24/31000730</v>
          </cell>
        </row>
        <row r="1118">
          <cell r="C1118" t="str">
            <v>DR/PUN/23-24/56033094</v>
          </cell>
        </row>
        <row r="1119">
          <cell r="C1119" t="str">
            <v>DR/PUN/23-24/56033122</v>
          </cell>
        </row>
        <row r="1120">
          <cell r="C1120" t="str">
            <v>DR/PUN/23-24/56032774</v>
          </cell>
        </row>
        <row r="1121">
          <cell r="C1121" t="str">
            <v>LTH/PUN/23-24/56000131</v>
          </cell>
        </row>
        <row r="1122">
          <cell r="C1122" t="str">
            <v>LTH/PUN/23-24/56000143</v>
          </cell>
        </row>
        <row r="1123">
          <cell r="C1123" t="str">
            <v>LTH/PUN/23-24/56000144</v>
          </cell>
        </row>
        <row r="1124">
          <cell r="C1124" t="str">
            <v>DR/PUN/23-24/56032910</v>
          </cell>
        </row>
        <row r="1125">
          <cell r="C1125" t="str">
            <v>LTH/PUN/23-24/56000130</v>
          </cell>
        </row>
        <row r="1126">
          <cell r="C1126" t="str">
            <v>DR/PUN/23-24/56033050</v>
          </cell>
        </row>
        <row r="1127">
          <cell r="C1127" t="str">
            <v>DR/PUN/23-24/56032335</v>
          </cell>
        </row>
        <row r="1128">
          <cell r="C1128" t="str">
            <v>DR/PUN/23-24/56032836</v>
          </cell>
        </row>
        <row r="1129">
          <cell r="C1129" t="str">
            <v>DR/PUN/23-24/56032725</v>
          </cell>
        </row>
        <row r="1130">
          <cell r="C1130" t="str">
            <v>DR/PUN/23-24/56033119</v>
          </cell>
        </row>
        <row r="1131">
          <cell r="C1131" t="str">
            <v>DR/PUN/23-24/56033156</v>
          </cell>
        </row>
        <row r="1132">
          <cell r="C1132" t="str">
            <v>DR/PUN/23-24/56031592</v>
          </cell>
        </row>
        <row r="1133">
          <cell r="C1133" t="str">
            <v>DR/PUN/23-24/56033155</v>
          </cell>
        </row>
        <row r="1134">
          <cell r="C1134" t="str">
            <v>DR/GOA/23-24/31000794</v>
          </cell>
        </row>
        <row r="1135">
          <cell r="C1135" t="str">
            <v>DR/PUN/23-24/56033124</v>
          </cell>
        </row>
        <row r="1136">
          <cell r="C1136" t="str">
            <v>DR/PUN/23-24/56033083</v>
          </cell>
        </row>
        <row r="1137">
          <cell r="C1137" t="str">
            <v>LTH/PUN/23-24/56000136</v>
          </cell>
        </row>
        <row r="1138">
          <cell r="C1138" t="str">
            <v>DR/PUN/23-24/56033011</v>
          </cell>
        </row>
        <row r="1139">
          <cell r="C1139" t="str">
            <v>LTH/PUN/23-24/56000135</v>
          </cell>
        </row>
        <row r="1140">
          <cell r="C1140" t="str">
            <v>DR/PUN/23-24/56030647</v>
          </cell>
        </row>
        <row r="1141">
          <cell r="C1141" t="str">
            <v>LTH/PUN/23-24/56000133</v>
          </cell>
        </row>
        <row r="1142">
          <cell r="C1142" t="str">
            <v>LTH/PUN/23-24/56000142</v>
          </cell>
        </row>
        <row r="1143">
          <cell r="C1143" t="str">
            <v>LTH/PUN/23-24/56000137</v>
          </cell>
        </row>
        <row r="1144">
          <cell r="C1144" t="str">
            <v>DR/PUN/23-24/56033054</v>
          </cell>
        </row>
        <row r="1145">
          <cell r="C1145" t="str">
            <v>DR/PUN/23-24/56033169</v>
          </cell>
        </row>
        <row r="1146">
          <cell r="C1146" t="str">
            <v>DR/PUN/23-24/56033107</v>
          </cell>
        </row>
        <row r="1147">
          <cell r="C1147" t="str">
            <v>DR/PUN/23-24/56033108</v>
          </cell>
        </row>
        <row r="1148">
          <cell r="C1148" t="str">
            <v>DR/PUN/23-24/56033103</v>
          </cell>
        </row>
        <row r="1149">
          <cell r="C1149" t="str">
            <v>DR/PUN/23-24/56033138</v>
          </cell>
        </row>
        <row r="1150">
          <cell r="C1150" t="str">
            <v>DR/PUN/23-24/56033139</v>
          </cell>
        </row>
        <row r="1151">
          <cell r="C1151" t="str">
            <v>DR/PUN/23-24/56033096</v>
          </cell>
        </row>
        <row r="1152">
          <cell r="C1152" t="str">
            <v>DR/PUN/23-24/56033026</v>
          </cell>
        </row>
        <row r="1153">
          <cell r="C1153" t="str">
            <v>DR/PUN/23-24/56033168</v>
          </cell>
        </row>
        <row r="1154">
          <cell r="C1154" t="str">
            <v>DR/PUN/23-24/56032378</v>
          </cell>
        </row>
        <row r="1155">
          <cell r="C1155" t="str">
            <v>DR/PUN/23-24/56032834</v>
          </cell>
        </row>
        <row r="1156">
          <cell r="C1156" t="str">
            <v>DR/PUN/23-24/56032963</v>
          </cell>
        </row>
        <row r="1157">
          <cell r="C1157" t="str">
            <v>DR/PUN/23-24/56033133</v>
          </cell>
        </row>
        <row r="1158">
          <cell r="C1158" t="str">
            <v>DR/PUN/23-24/56033121</v>
          </cell>
        </row>
        <row r="1159">
          <cell r="C1159" t="str">
            <v>DR/PUN/23-24/56033095</v>
          </cell>
        </row>
        <row r="1160">
          <cell r="C1160" t="str">
            <v>DR/PUN/23-24/56032729</v>
          </cell>
        </row>
        <row r="1161">
          <cell r="C1161" t="str">
            <v>DR/PUN/23-24/56033036</v>
          </cell>
        </row>
        <row r="1162">
          <cell r="C1162" t="str">
            <v>DR/PUN/23-24/56032901</v>
          </cell>
        </row>
        <row r="1163">
          <cell r="C1163" t="str">
            <v>DR/PUN/23-24/56032866</v>
          </cell>
        </row>
        <row r="1164">
          <cell r="C1164" t="str">
            <v>DR/PUN/23-24/56033140</v>
          </cell>
        </row>
        <row r="1165">
          <cell r="C1165" t="str">
            <v>DR/PUN/23-24/56033082</v>
          </cell>
        </row>
        <row r="1166">
          <cell r="C1166" t="str">
            <v>DR/PUN/23-24/56033111</v>
          </cell>
        </row>
        <row r="1167">
          <cell r="C1167" t="str">
            <v>DR/PUN/23-24/56033147</v>
          </cell>
        </row>
        <row r="1168">
          <cell r="C1168" t="str">
            <v>DR/PUN/23-24/56032875</v>
          </cell>
        </row>
        <row r="1169">
          <cell r="C1169" t="str">
            <v>DR/PUN/23-24/56033004</v>
          </cell>
        </row>
        <row r="1170">
          <cell r="C1170" t="str">
            <v>DR/PUN/23-24/56033078</v>
          </cell>
        </row>
        <row r="1171">
          <cell r="C1171" t="str">
            <v>DR/PUN/23-24/56033184</v>
          </cell>
        </row>
        <row r="1172">
          <cell r="C1172" t="str">
            <v>DR/PUN/23-24/56032472</v>
          </cell>
        </row>
        <row r="1173">
          <cell r="C1173" t="str">
            <v>DR/PUN/23-24/56032813</v>
          </cell>
        </row>
        <row r="1174">
          <cell r="C1174" t="str">
            <v>DR/PUN/23-24/56033052</v>
          </cell>
        </row>
        <row r="1175">
          <cell r="C1175" t="str">
            <v>DR/PUN/23-24/56032896</v>
          </cell>
        </row>
        <row r="1176">
          <cell r="C1176" t="str">
            <v>DR/PUN/23-24/56032979</v>
          </cell>
        </row>
        <row r="1177">
          <cell r="C1177" t="str">
            <v>DR/PUN/23-24/56031565</v>
          </cell>
        </row>
        <row r="1178">
          <cell r="C1178" t="str">
            <v>DR/PUN/23-24/56032315</v>
          </cell>
        </row>
        <row r="1179">
          <cell r="C1179" t="str">
            <v>DR/PUN/23-24/56032949</v>
          </cell>
        </row>
        <row r="1180">
          <cell r="C1180" t="str">
            <v>DR/PUN/23-24/56033180</v>
          </cell>
        </row>
        <row r="1181">
          <cell r="C1181" t="str">
            <v>DR/PUN/23-24/56032893</v>
          </cell>
        </row>
        <row r="1182">
          <cell r="C1182" t="str">
            <v>DR/PUN/23-24/56033045</v>
          </cell>
        </row>
        <row r="1183">
          <cell r="C1183" t="str">
            <v>DR/GOA/23-24/31000788</v>
          </cell>
        </row>
        <row r="1184">
          <cell r="C1184" t="str">
            <v>DR/PUN/23-24/56033145</v>
          </cell>
        </row>
        <row r="1185">
          <cell r="C1185" t="str">
            <v>DR/GOA/23-24/31000795</v>
          </cell>
        </row>
        <row r="1186">
          <cell r="C1186" t="str">
            <v>DR/PUN/23-24/56033173</v>
          </cell>
        </row>
        <row r="1187">
          <cell r="C1187" t="str">
            <v>DR/PUN/23-24/56033212</v>
          </cell>
        </row>
        <row r="1188">
          <cell r="C1188" t="str">
            <v>DR/PUN/23-24/56032984</v>
          </cell>
        </row>
        <row r="1189">
          <cell r="C1189" t="str">
            <v>DR/PUN/23-24/56032924</v>
          </cell>
        </row>
        <row r="1190">
          <cell r="C1190" t="str">
            <v>DR/PUN/23-24/56033152</v>
          </cell>
        </row>
        <row r="1191">
          <cell r="C1191" t="str">
            <v>DR/PUN/23-24/56033241</v>
          </cell>
        </row>
        <row r="1192">
          <cell r="C1192" t="str">
            <v>DR/PUN/23-24/56033245</v>
          </cell>
        </row>
        <row r="1193">
          <cell r="C1193" t="str">
            <v>DR/PUN/23-24/56033102</v>
          </cell>
        </row>
        <row r="1194">
          <cell r="C1194" t="str">
            <v>DR/PUN/23-24/56033240</v>
          </cell>
        </row>
        <row r="1195">
          <cell r="C1195" t="str">
            <v>LTH/PUN/23-24/56000139</v>
          </cell>
        </row>
        <row r="1196">
          <cell r="C1196" t="str">
            <v>LTH/PUN/23-24/56000141</v>
          </cell>
        </row>
        <row r="1197">
          <cell r="C1197" t="str">
            <v>LTH/PUN/23-24/56000138</v>
          </cell>
        </row>
        <row r="1198">
          <cell r="C1198" t="str">
            <v>LTH/PUN/23-24/56000140</v>
          </cell>
        </row>
        <row r="1199">
          <cell r="C1199" t="str">
            <v>DR/PUN/23-24/56033170</v>
          </cell>
        </row>
        <row r="1200">
          <cell r="C1200" t="str">
            <v>DR/PUN/23-24/56033217</v>
          </cell>
        </row>
        <row r="1201">
          <cell r="C1201" t="str">
            <v>DR/PUN/23-24/56033162</v>
          </cell>
        </row>
        <row r="1202">
          <cell r="C1202" t="str">
            <v>DR/PUN/23-24/56033164</v>
          </cell>
        </row>
        <row r="1203">
          <cell r="C1203" t="str">
            <v>DR/PUN/23-24/56033250</v>
          </cell>
        </row>
        <row r="1204">
          <cell r="C1204" t="str">
            <v>DR/PUN/23-24/56031810</v>
          </cell>
        </row>
        <row r="1205">
          <cell r="C1205" t="str">
            <v>DR/PUN/23-24/56033134</v>
          </cell>
        </row>
        <row r="1206">
          <cell r="C1206" t="str">
            <v>LTH/PUN/23-24/56000130</v>
          </cell>
        </row>
        <row r="1207">
          <cell r="C1207" t="str">
            <v>DR/PUN/23-24/56032339</v>
          </cell>
        </row>
        <row r="1208">
          <cell r="C1208" t="str">
            <v>DR/PUN/23-24/56033300</v>
          </cell>
        </row>
        <row r="1209">
          <cell r="C1209" t="str">
            <v>DR/PUN/23-24/56033255</v>
          </cell>
        </row>
        <row r="1210">
          <cell r="C1210" t="str">
            <v>DR/PUN/23-24/56032903</v>
          </cell>
        </row>
        <row r="1211">
          <cell r="C1211" t="str">
            <v>DR/PUN/23-24/56033205</v>
          </cell>
        </row>
        <row r="1212">
          <cell r="C1212" t="str">
            <v>DR/PUN/23-24/56032911</v>
          </cell>
        </row>
        <row r="1213">
          <cell r="C1213" t="str">
            <v>LTH/PUN/23-24/56000132</v>
          </cell>
        </row>
        <row r="1214">
          <cell r="C1214" t="str">
            <v>LTH/PUN/23-24/56000131</v>
          </cell>
        </row>
        <row r="1215">
          <cell r="C1215" t="str">
            <v>LTH/PUN/23-24/56000143</v>
          </cell>
        </row>
        <row r="1216">
          <cell r="C1216" t="str">
            <v>DR/PUN/23-24/56032867</v>
          </cell>
        </row>
        <row r="1217">
          <cell r="C1217" t="str">
            <v>LTH/PUN/23-24/56000144</v>
          </cell>
        </row>
        <row r="1218">
          <cell r="C1218" t="str">
            <v>DR/PUN/23-24/56033220</v>
          </cell>
        </row>
        <row r="1219">
          <cell r="C1219" t="str">
            <v>DR/PUN/23-24/56033174</v>
          </cell>
        </row>
        <row r="1220">
          <cell r="C1220" t="str">
            <v>DR/PUN/23-24/56032851</v>
          </cell>
        </row>
        <row r="1221">
          <cell r="C1221" t="str">
            <v>DR/PUN/23-24/56033242</v>
          </cell>
        </row>
        <row r="1222">
          <cell r="C1222" t="str">
            <v>DR/PUN/23-24/56032845</v>
          </cell>
        </row>
        <row r="1223">
          <cell r="C1223" t="str">
            <v>DR/PUN/23-24/56032969</v>
          </cell>
        </row>
        <row r="1224">
          <cell r="C1224" t="str">
            <v>DR/PUN/23-24/56033148</v>
          </cell>
        </row>
        <row r="1225">
          <cell r="C1225" t="str">
            <v>DR/PUN/23-24/56032837</v>
          </cell>
        </row>
        <row r="1226">
          <cell r="C1226" t="str">
            <v>DR/PUN/23-24/56032897</v>
          </cell>
        </row>
        <row r="1227">
          <cell r="C1227" t="str">
            <v>DR/PUN/23-24/56033144</v>
          </cell>
        </row>
        <row r="1228">
          <cell r="C1228" t="str">
            <v>DR/PUN/23-24/56033210</v>
          </cell>
        </row>
        <row r="1229">
          <cell r="C1229" t="str">
            <v>DR/PUN/23-24/56033201</v>
          </cell>
        </row>
        <row r="1230">
          <cell r="C1230" t="str">
            <v>DR/PUN/23-24/56031593</v>
          </cell>
        </row>
        <row r="1231">
          <cell r="C1231" t="str">
            <v>DR/PUN/23-24/56033219</v>
          </cell>
        </row>
        <row r="1232">
          <cell r="C1232" t="str">
            <v>DR/PUN/23-24/56033289</v>
          </cell>
        </row>
        <row r="1233">
          <cell r="C1233" t="str">
            <v>DR/PUN/23-24/56033125</v>
          </cell>
        </row>
        <row r="1234">
          <cell r="C1234" t="str">
            <v>LTH/PUN/23-24/56000136</v>
          </cell>
        </row>
        <row r="1235">
          <cell r="C1235" t="str">
            <v>DR/PUN/23-24/56033223</v>
          </cell>
        </row>
        <row r="1236">
          <cell r="C1236" t="str">
            <v>LTH/PUN/23-24/56000135</v>
          </cell>
        </row>
        <row r="1237">
          <cell r="C1237" t="str">
            <v>DR/PUN/23-24/56033171</v>
          </cell>
        </row>
        <row r="1238">
          <cell r="C1238" t="str">
            <v>LTH/PUN/23-24/56000133</v>
          </cell>
        </row>
        <row r="1239">
          <cell r="C1239" t="str">
            <v>DR/PUN/23-24/56033206</v>
          </cell>
        </row>
        <row r="1240">
          <cell r="C1240" t="str">
            <v>DR/PUN/23-24/56033032</v>
          </cell>
        </row>
        <row r="1241">
          <cell r="C1241" t="str">
            <v>LTH/PUN/23-24/56000142</v>
          </cell>
        </row>
        <row r="1242">
          <cell r="C1242" t="str">
            <v>LTH/PUN/23-24/56000137</v>
          </cell>
        </row>
        <row r="1243">
          <cell r="C1243" t="str">
            <v>DR/PUN/23-24/56032507</v>
          </cell>
        </row>
        <row r="1244">
          <cell r="C1244" t="str">
            <v>DR/PUN/23-24/56032926</v>
          </cell>
        </row>
        <row r="1245">
          <cell r="C1245" t="str">
            <v>DR/PUN/23-24/56032927</v>
          </cell>
        </row>
        <row r="1246">
          <cell r="C1246" t="str">
            <v>DR/PUN/23-24/56033238</v>
          </cell>
        </row>
        <row r="1247">
          <cell r="C1247" t="str">
            <v>DR/PUN/23-24/56033248</v>
          </cell>
        </row>
        <row r="1248">
          <cell r="C1248" t="str">
            <v>DR/PUN/23-24/56033235</v>
          </cell>
        </row>
        <row r="1249">
          <cell r="C1249" t="str">
            <v>DR/GOA/23-24/31000893</v>
          </cell>
        </row>
        <row r="1250">
          <cell r="C1250" t="str">
            <v>DR/PUN/23-24/56033237</v>
          </cell>
        </row>
        <row r="1251">
          <cell r="C1251" t="str">
            <v>DR/PUN/23-24/56033188</v>
          </cell>
        </row>
        <row r="1252">
          <cell r="C1252" t="str">
            <v>DR/PUN/23-24/56033189</v>
          </cell>
        </row>
        <row r="1253">
          <cell r="C1253" t="str">
            <v>DR/PUN/23-24/56033246</v>
          </cell>
        </row>
        <row r="1254">
          <cell r="C1254" t="str">
            <v>DR/PUN/23-24/56033236</v>
          </cell>
        </row>
        <row r="1255">
          <cell r="C1255" t="str">
            <v>DR/PUN/23-24/56033239</v>
          </cell>
        </row>
        <row r="1256">
          <cell r="C1256" t="str">
            <v>DR/PUN/23-24/56033012</v>
          </cell>
        </row>
        <row r="1257">
          <cell r="C1257" t="str">
            <v>DR/PUN/23-24/56033091</v>
          </cell>
        </row>
        <row r="1258">
          <cell r="C1258" t="str">
            <v>DR/PUN/23-24/56033247</v>
          </cell>
        </row>
        <row r="1259">
          <cell r="C1259" t="str">
            <v>DR/PUN/23-24/56031763</v>
          </cell>
        </row>
        <row r="1260">
          <cell r="C1260" t="str">
            <v>DR/PUN/23-24/56032964</v>
          </cell>
        </row>
        <row r="1261">
          <cell r="C1261" t="str">
            <v>DR/PUN/23-24/56031762</v>
          </cell>
        </row>
        <row r="1262">
          <cell r="C1262" t="str">
            <v>DR/PUN/23-24/56033058</v>
          </cell>
        </row>
        <row r="1263">
          <cell r="C1263" t="str">
            <v>DR/PUN/23-24/56033079</v>
          </cell>
        </row>
        <row r="1264">
          <cell r="C1264" t="str">
            <v>DR/PUN/23-24/56033249</v>
          </cell>
        </row>
        <row r="1265">
          <cell r="C1265" t="str">
            <v>DR/PUN/23-24/56033251</v>
          </cell>
        </row>
        <row r="1266">
          <cell r="C1266" t="str">
            <v>DR/PUN/23-24/56033279</v>
          </cell>
        </row>
        <row r="1267">
          <cell r="C1267" t="str">
            <v>DR/PUN/23-24/56033259</v>
          </cell>
        </row>
        <row r="1268">
          <cell r="C1268" t="str">
            <v>DR/PUN/23-24/56033224</v>
          </cell>
        </row>
        <row r="1269">
          <cell r="C1269" t="str">
            <v>DR/PUN/23-24/56033306</v>
          </cell>
        </row>
        <row r="1270">
          <cell r="C1270" t="str">
            <v>DR/PUN/23-24/56033218</v>
          </cell>
        </row>
        <row r="1271">
          <cell r="C1271" t="str">
            <v>DR/PUN/23-24/56033227</v>
          </cell>
        </row>
        <row r="1272">
          <cell r="C1272" t="str">
            <v>DR/PUN/23-24/56033208</v>
          </cell>
        </row>
        <row r="1273">
          <cell r="C1273" t="str">
            <v>DR/PUN/23-24/56033256</v>
          </cell>
        </row>
        <row r="1274">
          <cell r="C1274" t="str">
            <v>DR/PUN/23-24/56032775</v>
          </cell>
        </row>
        <row r="1275">
          <cell r="C1275" t="str">
            <v>DR/PUN/23-24/56033112</v>
          </cell>
        </row>
        <row r="1276">
          <cell r="C1276" t="str">
            <v>DR/PUN/23-24/56033037</v>
          </cell>
        </row>
        <row r="1277">
          <cell r="C1277" t="str">
            <v>DR/PUN/23-24/56032925</v>
          </cell>
        </row>
        <row r="1278">
          <cell r="C1278" t="str">
            <v>DR/PUN/23-24/56033305</v>
          </cell>
        </row>
        <row r="1279">
          <cell r="C1279" t="str">
            <v>DR/PUN/23-24/56033196</v>
          </cell>
        </row>
        <row r="1280">
          <cell r="C1280" t="str">
            <v>DR/PUN/23-24/56033175</v>
          </cell>
        </row>
        <row r="1281">
          <cell r="C1281" t="str">
            <v>DR/PUN/23-24/56033314</v>
          </cell>
        </row>
        <row r="1282">
          <cell r="C1282" t="str">
            <v>DR/PUN/23-24/56033225</v>
          </cell>
        </row>
        <row r="1283">
          <cell r="C1283" t="str">
            <v>DR/PUN/23-24/56032693</v>
          </cell>
        </row>
        <row r="1284">
          <cell r="C1284" t="str">
            <v>DR/PUN/23-24/56033226</v>
          </cell>
        </row>
        <row r="1285">
          <cell r="C1285" t="str">
            <v>DR/PUN/23-24/56033182</v>
          </cell>
        </row>
        <row r="1286">
          <cell r="C1286" t="str">
            <v>DR/PUN/23-24/56033288</v>
          </cell>
        </row>
        <row r="1287">
          <cell r="C1287" t="str">
            <v>DR/PUN/23-24/56033163</v>
          </cell>
        </row>
        <row r="1288">
          <cell r="C1288" t="str">
            <v>DR/PUN/23-24/56033252</v>
          </cell>
        </row>
        <row r="1289">
          <cell r="C1289" t="str">
            <v>DR/PUN/23-24/56032822</v>
          </cell>
        </row>
        <row r="1290">
          <cell r="C1290" t="str">
            <v>DR/PUN/23-24/56033257</v>
          </cell>
        </row>
        <row r="1291">
          <cell r="C1291" t="str">
            <v>DR/PUN/23-24/56033264</v>
          </cell>
        </row>
        <row r="1292">
          <cell r="C1292" t="str">
            <v>DR/PUN/23-24/56033342</v>
          </cell>
        </row>
        <row r="1293">
          <cell r="C1293" t="str">
            <v>DR/PUN/23-24/56033059</v>
          </cell>
        </row>
        <row r="1294">
          <cell r="C1294" t="str">
            <v>DR/PUN/23-24/56032824</v>
          </cell>
        </row>
        <row r="1295">
          <cell r="C1295" t="str">
            <v>DR/PUN/23-24/56033335</v>
          </cell>
        </row>
        <row r="1296">
          <cell r="C1296" t="str">
            <v>DR/KOH/23-24/115000035</v>
          </cell>
        </row>
        <row r="1297">
          <cell r="C1297" t="str">
            <v>DR/PUN/23-24/56033126</v>
          </cell>
        </row>
        <row r="1298">
          <cell r="C1298" t="str">
            <v>DR/PUN/23-24/56032462</v>
          </cell>
        </row>
        <row r="1299">
          <cell r="C1299" t="str">
            <v>DR/PUN/23-24/56033368</v>
          </cell>
        </row>
        <row r="1300">
          <cell r="C1300" t="str">
            <v>DR/PUN/23-24/56033181</v>
          </cell>
        </row>
        <row r="1301">
          <cell r="C1301" t="str">
            <v>DR/PUN/23-24/56033328</v>
          </cell>
        </row>
        <row r="1302">
          <cell r="C1302" t="str">
            <v>DR/PUN/23-24/56033214</v>
          </cell>
        </row>
        <row r="1303">
          <cell r="C1303" t="str">
            <v>DR/PUN/23-24/56033290</v>
          </cell>
        </row>
        <row r="1304">
          <cell r="C1304" t="str">
            <v>DR/PUN/23-24/56033287</v>
          </cell>
        </row>
        <row r="1305">
          <cell r="C1305" t="str">
            <v>DR/PUN/23-24/56033341</v>
          </cell>
        </row>
        <row r="1306">
          <cell r="C1306" t="str">
            <v>DR/PUN/23-24/56033276</v>
          </cell>
        </row>
        <row r="1307">
          <cell r="C1307" t="str">
            <v>DR/PUN/23-24/56033313</v>
          </cell>
        </row>
        <row r="1308">
          <cell r="C1308" t="str">
            <v>DR/PUN/23-24/56033244</v>
          </cell>
        </row>
        <row r="1309">
          <cell r="C1309" t="str">
            <v>DR/PUN/23-24/56033105</v>
          </cell>
        </row>
        <row r="1310">
          <cell r="C1310" t="str">
            <v>DR/PUN/23-24/56033209</v>
          </cell>
        </row>
        <row r="1311">
          <cell r="C1311" t="str">
            <v>DR/PUN/23-24/56033316</v>
          </cell>
        </row>
        <row r="1312">
          <cell r="C1312" t="str">
            <v>DR/PUN/23-24/56033002</v>
          </cell>
        </row>
        <row r="1313">
          <cell r="C1313" t="str">
            <v>DR/PUN/23-24/56032303</v>
          </cell>
        </row>
        <row r="1314">
          <cell r="C1314" t="str">
            <v>DR/PUN/23-24/56033385</v>
          </cell>
        </row>
        <row r="1315">
          <cell r="C1315" t="str">
            <v>LTH/PUN/23-24/56000139</v>
          </cell>
        </row>
        <row r="1316">
          <cell r="C1316" t="str">
            <v>LTH/PUN/23-24/56000141</v>
          </cell>
        </row>
        <row r="1317">
          <cell r="C1317" t="str">
            <v>LTH/PUN/23-24/56000138</v>
          </cell>
        </row>
        <row r="1318">
          <cell r="C1318" t="str">
            <v>LTH/PUN/23-24/56000140</v>
          </cell>
        </row>
        <row r="1319">
          <cell r="C1319" t="str">
            <v>DR/PUN/23-24/56033344</v>
          </cell>
        </row>
        <row r="1320">
          <cell r="C1320" t="str">
            <v>DR/PUN/23-24/56032627</v>
          </cell>
        </row>
        <row r="1321">
          <cell r="C1321" t="str">
            <v>DR/PUN/23-24/56033432</v>
          </cell>
        </row>
        <row r="1322">
          <cell r="C1322" t="str">
            <v>DR/PUN/23-24/56033392</v>
          </cell>
        </row>
        <row r="1323">
          <cell r="C1323" t="str">
            <v>DR/PUN/23-24/56033302</v>
          </cell>
        </row>
        <row r="1324">
          <cell r="C1324" t="str">
            <v>DR/PUN/23-24/56030320</v>
          </cell>
        </row>
        <row r="1325">
          <cell r="C1325" t="str">
            <v>DR/PUN/23-24/56033458</v>
          </cell>
        </row>
        <row r="1326">
          <cell r="C1326" t="str">
            <v>DR/PUN/23-24/56033260</v>
          </cell>
        </row>
        <row r="1327">
          <cell r="C1327" t="str">
            <v>DR/PUN/23-24/56033395</v>
          </cell>
        </row>
        <row r="1328">
          <cell r="C1328" t="str">
            <v>DR/PUN/23-24/56033221</v>
          </cell>
        </row>
        <row r="1329">
          <cell r="C1329" t="str">
            <v>DR/PUN/23-24/56033340</v>
          </cell>
        </row>
        <row r="1330">
          <cell r="C1330" t="str">
            <v>DR/PUN/23-24/56033365</v>
          </cell>
        </row>
        <row r="1331">
          <cell r="C1331" t="str">
            <v>DR/PUN/23-24/56033109</v>
          </cell>
        </row>
        <row r="1332">
          <cell r="C1332" t="str">
            <v>DR/PUN/23-24/56032912</v>
          </cell>
        </row>
        <row r="1333">
          <cell r="C1333" t="str">
            <v>DR/PUN/23-24/56033016</v>
          </cell>
        </row>
        <row r="1334">
          <cell r="C1334" t="str">
            <v>LTH/PUN/23-24/56000132</v>
          </cell>
        </row>
        <row r="1335">
          <cell r="C1335" t="str">
            <v>DR/PUN/23-24/56032776</v>
          </cell>
        </row>
        <row r="1336">
          <cell r="C1336" t="str">
            <v>LTH/PUN/23-24/56000131</v>
          </cell>
        </row>
        <row r="1337">
          <cell r="C1337" t="str">
            <v>LTH/PUN/23-24/56000143</v>
          </cell>
        </row>
        <row r="1338">
          <cell r="C1338" t="str">
            <v>LTH/PUN/23-24/56000144</v>
          </cell>
        </row>
        <row r="1339">
          <cell r="C1339" t="str">
            <v>DR/PUN/23-24/56032846</v>
          </cell>
        </row>
        <row r="1340">
          <cell r="C1340" t="str">
            <v>DR/PUN/23-24/56032796</v>
          </cell>
        </row>
        <row r="1341">
          <cell r="C1341" t="str">
            <v>DR/PUN/23-24/56033113</v>
          </cell>
        </row>
        <row r="1342">
          <cell r="C1342" t="str">
            <v>LTH/PUN/23-24/56000130</v>
          </cell>
        </row>
        <row r="1343">
          <cell r="C1343" t="str">
            <v>DR/PUN/23-24/56033332</v>
          </cell>
        </row>
        <row r="1344">
          <cell r="C1344" t="str">
            <v>DR/PUN/23-24/56033149</v>
          </cell>
        </row>
        <row r="1345">
          <cell r="C1345" t="str">
            <v>DR/PUN/23-24/56032628</v>
          </cell>
        </row>
        <row r="1346">
          <cell r="C1346" t="str">
            <v>DR/PUN/23-24/56032838</v>
          </cell>
        </row>
        <row r="1347">
          <cell r="C1347" t="str">
            <v>DR/PUN/23-24/56032898</v>
          </cell>
        </row>
        <row r="1348">
          <cell r="C1348" t="str">
            <v>DR/PUN/23-24/56033299</v>
          </cell>
        </row>
        <row r="1349">
          <cell r="C1349" t="str">
            <v>DR/PUN/23-24/56031594</v>
          </cell>
        </row>
        <row r="1350">
          <cell r="C1350" t="str">
            <v>DR/PUN/23-24/56030323</v>
          </cell>
        </row>
        <row r="1351">
          <cell r="C1351" t="str">
            <v>DR/PUN/23-24/56033415</v>
          </cell>
        </row>
        <row r="1352">
          <cell r="C1352" t="str">
            <v>DR/PUN/23-24/56033456</v>
          </cell>
        </row>
        <row r="1353">
          <cell r="C1353" t="str">
            <v>DR/PUN/23-24/56033329</v>
          </cell>
        </row>
        <row r="1354">
          <cell r="C1354" t="str">
            <v>DR/PUN/23-24/56033352</v>
          </cell>
        </row>
        <row r="1355">
          <cell r="C1355" t="str">
            <v>DR/PUN/23-24/56032664</v>
          </cell>
        </row>
        <row r="1356">
          <cell r="C1356" t="str">
            <v>DR/PUN/23-24/56030477</v>
          </cell>
        </row>
        <row r="1357">
          <cell r="C1357" t="str">
            <v>DR/PUN/23-24/56033234</v>
          </cell>
        </row>
        <row r="1358">
          <cell r="C1358" t="str">
            <v>LTH/PUN/23-24/56000136</v>
          </cell>
        </row>
        <row r="1359">
          <cell r="C1359" t="str">
            <v>LTH/PUN/23-24/56000135</v>
          </cell>
        </row>
        <row r="1360">
          <cell r="C1360" t="str">
            <v>LTH/PUN/23-24/56000133</v>
          </cell>
        </row>
        <row r="1361">
          <cell r="C1361" t="str">
            <v>DR/PUN/23-24/56033377</v>
          </cell>
        </row>
        <row r="1362">
          <cell r="C1362" t="str">
            <v>LTH/PUN/23-24/56000142</v>
          </cell>
        </row>
        <row r="1363">
          <cell r="C1363" t="str">
            <v>LTH/PUN/23-24/56000137</v>
          </cell>
        </row>
        <row r="1364">
          <cell r="C1364" t="str">
            <v>DR/PUN/23-24/56032868</v>
          </cell>
        </row>
        <row r="1365">
          <cell r="C1365" t="str">
            <v>DR/PUN/23-24/56033333</v>
          </cell>
        </row>
        <row r="1366">
          <cell r="C1366" t="str">
            <v>DR/PUN/23-24/56033334</v>
          </cell>
        </row>
        <row r="1367">
          <cell r="C1367" t="str">
            <v>DR/PUN/23-24/56033359</v>
          </cell>
        </row>
        <row r="1368">
          <cell r="C1368" t="str">
            <v>DR/PUN/23-24/56033013</v>
          </cell>
        </row>
        <row r="1369">
          <cell r="C1369" t="str">
            <v>DR/PUN/23-24/56033312</v>
          </cell>
        </row>
        <row r="1370">
          <cell r="C1370" t="str">
            <v>DR/PUN/23-24/56032928</v>
          </cell>
        </row>
        <row r="1371">
          <cell r="C1371" t="str">
            <v>DR/PUN/23-24/56033357</v>
          </cell>
        </row>
        <row r="1372">
          <cell r="C1372" t="str">
            <v>DR/PUN/23-24/56033378</v>
          </cell>
        </row>
        <row r="1373">
          <cell r="C1373" t="str">
            <v>DR/PUN/23-24/56033356</v>
          </cell>
        </row>
        <row r="1374">
          <cell r="C1374" t="str">
            <v>DR/PUN/23-24/56033106</v>
          </cell>
        </row>
        <row r="1375">
          <cell r="C1375" t="str">
            <v>DR/PUN/23-24/56033351</v>
          </cell>
        </row>
        <row r="1376">
          <cell r="C1376" t="str">
            <v>DR/PUN/23-24/56031821</v>
          </cell>
        </row>
        <row r="1377">
          <cell r="C1377" t="str">
            <v>DR/PUN/23-24/56033362</v>
          </cell>
        </row>
        <row r="1378">
          <cell r="C1378" t="str">
            <v>DR/PUN/23-24/56033431</v>
          </cell>
        </row>
        <row r="1379">
          <cell r="C1379" t="str">
            <v>DR/PUN/23-24/56031765</v>
          </cell>
        </row>
        <row r="1380">
          <cell r="C1380" t="str">
            <v>DR/PUN/23-24/56032965</v>
          </cell>
        </row>
        <row r="1381">
          <cell r="C1381" t="str">
            <v>DR/PUN/23-24/56031764</v>
          </cell>
        </row>
        <row r="1382">
          <cell r="C1382" t="str">
            <v>DR/PUN/23-24/56032935</v>
          </cell>
        </row>
        <row r="1383">
          <cell r="C1383" t="str">
            <v>DR/PUN/23-24/56033396</v>
          </cell>
        </row>
        <row r="1384">
          <cell r="C1384" t="str">
            <v>DR/PUN/23-24/56033433</v>
          </cell>
        </row>
        <row r="1385">
          <cell r="C1385" t="str">
            <v>DR/PUN/23-24/56033072</v>
          </cell>
        </row>
        <row r="1386">
          <cell r="C1386" t="str">
            <v>DR/PUN/23-24/56033343</v>
          </cell>
        </row>
        <row r="1387">
          <cell r="C1387" t="str">
            <v>DR/PUN/23-24/56033353</v>
          </cell>
        </row>
        <row r="1388">
          <cell r="C1388" t="str">
            <v>DR/PUN/23-24/56033197</v>
          </cell>
        </row>
        <row r="1389">
          <cell r="C1389" t="str">
            <v>DR/PUN/23-24/56033307</v>
          </cell>
        </row>
        <row r="1390">
          <cell r="C1390" t="str">
            <v>DR/PUN/23-24/56033461</v>
          </cell>
        </row>
        <row r="1391">
          <cell r="C1391" t="str">
            <v>DR/PUN/23-24/56033386</v>
          </cell>
        </row>
        <row r="1392">
          <cell r="C1392" t="str">
            <v>DR/PUN/23-24/56033080</v>
          </cell>
        </row>
        <row r="1393">
          <cell r="C1393" t="str">
            <v>DR/PUN/23-24/56033371</v>
          </cell>
        </row>
        <row r="1394">
          <cell r="C1394" t="str">
            <v>DR/PUN/23-24/56032508</v>
          </cell>
        </row>
        <row r="1395">
          <cell r="C1395" t="str">
            <v>DR/PUN/23-24/56033322</v>
          </cell>
        </row>
        <row r="1396">
          <cell r="C1396" t="str">
            <v>DR/PUN/23-24/56033355</v>
          </cell>
        </row>
        <row r="1397">
          <cell r="C1397" t="str">
            <v>DR/PUN/23-24/56033462</v>
          </cell>
        </row>
        <row r="1398">
          <cell r="C1398" t="str">
            <v>DR/PUN/23-24/56033303</v>
          </cell>
        </row>
        <row r="1399">
          <cell r="C1399" t="str">
            <v>DR/PUN/23-24/56033358</v>
          </cell>
        </row>
        <row r="1400">
          <cell r="C1400" t="str">
            <v>DR/PUN/23-24/56033354</v>
          </cell>
        </row>
        <row r="1401">
          <cell r="C1401" t="str">
            <v>DR/PUN/23-24/56033319</v>
          </cell>
        </row>
        <row r="1402">
          <cell r="C1402" t="str">
            <v>DR/PUN/23-24/56033414</v>
          </cell>
        </row>
        <row r="1403">
          <cell r="C1403" t="str">
            <v>DR/PUN/23-24/56033258</v>
          </cell>
        </row>
        <row r="1404">
          <cell r="C1404" t="str">
            <v>DR/PUN/23-24/56033460</v>
          </cell>
        </row>
        <row r="1405">
          <cell r="C1405" t="str">
            <v>DR/PUN/23-24/56033198</v>
          </cell>
        </row>
        <row r="1406">
          <cell r="C1406" t="str">
            <v>DR/PUN/23-24/56033317</v>
          </cell>
        </row>
        <row r="1407">
          <cell r="C1407" t="str">
            <v>DR/PUN/23-24/56033416</v>
          </cell>
        </row>
        <row r="1408">
          <cell r="C1408" t="str">
            <v>DR/PUN/23-24/56032694</v>
          </cell>
        </row>
        <row r="1409">
          <cell r="C1409" t="str">
            <v>DR/PUN/23-24/56033277</v>
          </cell>
        </row>
        <row r="1410">
          <cell r="C1410" t="str">
            <v>DR/PUN/23-24/56033390</v>
          </cell>
        </row>
        <row r="1411">
          <cell r="C1411" t="str">
            <v>DR/PUN/23-24/56033360</v>
          </cell>
        </row>
        <row r="1412">
          <cell r="C1412" t="str">
            <v>DR/PUN/23-24/56033498</v>
          </cell>
        </row>
        <row r="1413">
          <cell r="C1413" t="str">
            <v>DR/PUN/23-24/56033447</v>
          </cell>
        </row>
        <row r="1414">
          <cell r="C1414" t="str">
            <v>DR/PUN/23-24/56033457</v>
          </cell>
        </row>
        <row r="1415">
          <cell r="C1415" t="str">
            <v>DR/PUN/23-24/56033488</v>
          </cell>
        </row>
        <row r="1416">
          <cell r="C1416" t="str">
            <v>DR/PUN/23-24/56033491</v>
          </cell>
        </row>
        <row r="1417">
          <cell r="C1417" t="str">
            <v>DR/PUN/23-24/56033326</v>
          </cell>
        </row>
        <row r="1418">
          <cell r="C1418" t="str">
            <v>DR/PUN/23-24/56033337</v>
          </cell>
        </row>
        <row r="1419">
          <cell r="C1419" t="str">
            <v>DR/PUN/23-24/56032981</v>
          </cell>
        </row>
        <row r="1420">
          <cell r="C1420" t="str">
            <v>DR/PUN/23-24/56033361</v>
          </cell>
        </row>
        <row r="1421">
          <cell r="C1421" t="str">
            <v>DR/PUN/23-24/56032713</v>
          </cell>
        </row>
        <row r="1422">
          <cell r="C1422" t="str">
            <v>DR/PUN/23-24/56033190</v>
          </cell>
        </row>
        <row r="1423">
          <cell r="C1423" t="str">
            <v>DR/PUN/23-24/56033278</v>
          </cell>
        </row>
        <row r="1424">
          <cell r="C1424" t="str">
            <v>DR/PUN/23-24/56033309</v>
          </cell>
        </row>
        <row r="1425">
          <cell r="C1425" t="str">
            <v>DR/GOA/23-24/31000787</v>
          </cell>
        </row>
        <row r="1426">
          <cell r="C1426" t="str">
            <v>DR/PUN/23-24/56033404</v>
          </cell>
        </row>
        <row r="1427">
          <cell r="C1427" t="str">
            <v>DR/PUN/23-24/56033409</v>
          </cell>
        </row>
        <row r="1428">
          <cell r="C1428" t="str">
            <v>DR/PUN/23-24/56033363</v>
          </cell>
        </row>
        <row r="1429">
          <cell r="C1429" t="str">
            <v>DR/PUN/23-24/56033509</v>
          </cell>
        </row>
        <row r="1430">
          <cell r="C1430" t="str">
            <v>DR/PUN/23-24/56033022</v>
          </cell>
        </row>
        <row r="1431">
          <cell r="C1431" t="str">
            <v>DR/PUN/23-24/56032276</v>
          </cell>
        </row>
        <row r="1432">
          <cell r="C1432" t="str">
            <v>DR/PUN/23-24/56033318</v>
          </cell>
        </row>
        <row r="1433">
          <cell r="C1433" t="str">
            <v>DR/PUN/23-24/56033372</v>
          </cell>
        </row>
        <row r="1434">
          <cell r="C1434" t="str">
            <v>DR/PUN/23-24/56033513</v>
          </cell>
        </row>
        <row r="1435">
          <cell r="C1435" t="str">
            <v>DR/PUN/23-24/56033468</v>
          </cell>
        </row>
        <row r="1436">
          <cell r="C1436" t="str">
            <v>DR/PUN/23-24/56033519</v>
          </cell>
        </row>
        <row r="1437">
          <cell r="C1437" t="str">
            <v>DR/PUN/23-24/56033423</v>
          </cell>
        </row>
        <row r="1438">
          <cell r="C1438" t="str">
            <v>DR/PUN/23-24/56033215</v>
          </cell>
        </row>
        <row r="1439">
          <cell r="C1439" t="str">
            <v>DR/PUN/23-24/56033327</v>
          </cell>
        </row>
        <row r="1440">
          <cell r="C1440" t="str">
            <v>DR/PUN/23-24/56033043</v>
          </cell>
        </row>
        <row r="1441">
          <cell r="C1441" t="str">
            <v>DR/PUN/23-24/56033345</v>
          </cell>
        </row>
        <row r="1442">
          <cell r="C1442" t="str">
            <v>DR/PUN/23-24/56033393</v>
          </cell>
        </row>
        <row r="1443">
          <cell r="C1443" t="str">
            <v>DR/GOA/23-24/31000841</v>
          </cell>
        </row>
        <row r="1444">
          <cell r="C1444" t="str">
            <v>DR/PUN/23-24/56033588</v>
          </cell>
        </row>
        <row r="1445">
          <cell r="C1445" t="str">
            <v>DR/PUN/23-24/56033006</v>
          </cell>
        </row>
        <row r="1446">
          <cell r="C1446" t="str">
            <v>DR/PUN/23-24/56033364</v>
          </cell>
        </row>
        <row r="1447">
          <cell r="C1447" t="str">
            <v>DR/PUN/23-24/56033489</v>
          </cell>
        </row>
        <row r="1448">
          <cell r="C1448" t="str">
            <v>DR/PUN/23-24/56033626</v>
          </cell>
        </row>
        <row r="1449">
          <cell r="C1449" t="str">
            <v>DR/PUN/23-24/56033308</v>
          </cell>
        </row>
        <row r="1450">
          <cell r="C1450" t="str">
            <v>DR/PUN/23-24/56033617</v>
          </cell>
        </row>
        <row r="1451">
          <cell r="C1451" t="str">
            <v>LTH/PUN/23-24/56000139</v>
          </cell>
        </row>
        <row r="1452">
          <cell r="C1452" t="str">
            <v>LTH/PUN/23-24/56000141</v>
          </cell>
        </row>
        <row r="1453">
          <cell r="C1453" t="str">
            <v>LTH/PUN/23-24/56000138</v>
          </cell>
        </row>
        <row r="1454">
          <cell r="C1454" t="str">
            <v>LTH/PUN/23-24/56000140</v>
          </cell>
        </row>
        <row r="1455">
          <cell r="C1455" t="str">
            <v>DR/PUN/23-24/56033616</v>
          </cell>
        </row>
        <row r="1456">
          <cell r="C1456" t="str">
            <v>DR/PUN/23-24/56033492</v>
          </cell>
        </row>
        <row r="1457">
          <cell r="C1457" t="str">
            <v>DR/PUN/23-24/56033515</v>
          </cell>
        </row>
        <row r="1458">
          <cell r="C1458" t="str">
            <v>DR/PUN/23-24/56033613</v>
          </cell>
        </row>
        <row r="1459">
          <cell r="C1459" t="str">
            <v>DR/PUN/23-24/56033596</v>
          </cell>
        </row>
        <row r="1460">
          <cell r="C1460" t="str">
            <v>DR/PUN/23-24/56033502</v>
          </cell>
        </row>
        <row r="1461">
          <cell r="C1461" t="str">
            <v>DR/PUN/23-24/56033261</v>
          </cell>
        </row>
        <row r="1462">
          <cell r="C1462" t="str">
            <v>DR/PUN/23-24/56033587</v>
          </cell>
        </row>
        <row r="1463">
          <cell r="C1463" t="str">
            <v>DR/GOA/23-24/31000789</v>
          </cell>
        </row>
        <row r="1464">
          <cell r="C1464" t="str">
            <v>DR/PUN/23-24/56033265</v>
          </cell>
        </row>
        <row r="1465">
          <cell r="C1465" t="str">
            <v>DR/PUN/23-24/56033514</v>
          </cell>
        </row>
        <row r="1466">
          <cell r="C1466" t="str">
            <v>DR/PUN/23-24/56033589</v>
          </cell>
        </row>
        <row r="1467">
          <cell r="C1467" t="str">
            <v>LTH/PUN/23-24/56000130</v>
          </cell>
        </row>
        <row r="1468">
          <cell r="C1468" t="str">
            <v>DR/PUN/23-24/56033518</v>
          </cell>
        </row>
        <row r="1469">
          <cell r="C1469" t="str">
            <v>DR/PUN/23-24/56033450</v>
          </cell>
        </row>
        <row r="1470">
          <cell r="C1470" t="str">
            <v>DR/PUN/23-24/56033611</v>
          </cell>
        </row>
        <row r="1471">
          <cell r="C1471" t="str">
            <v>DR/PUN/23-24/56033453</v>
          </cell>
        </row>
        <row r="1472">
          <cell r="C1472" t="str">
            <v>DR/PUN/23-24/56033532</v>
          </cell>
        </row>
        <row r="1473">
          <cell r="C1473" t="str">
            <v>DR/PUN/23-24/56033600</v>
          </cell>
        </row>
        <row r="1474">
          <cell r="C1474" t="str">
            <v>DR/PUN/23-24/56033520</v>
          </cell>
        </row>
        <row r="1475">
          <cell r="C1475" t="str">
            <v>DR/PUN/23-24/56032913</v>
          </cell>
        </row>
        <row r="1476">
          <cell r="C1476" t="str">
            <v>DR/PUN/23-24/56030478</v>
          </cell>
        </row>
        <row r="1477">
          <cell r="C1477" t="str">
            <v>DR/PUN/23-24/56033405</v>
          </cell>
        </row>
        <row r="1478">
          <cell r="C1478" t="str">
            <v>DR/PUN/23-24/56033296</v>
          </cell>
        </row>
        <row r="1479">
          <cell r="C1479" t="str">
            <v>LTH/PUN/23-24/56000132</v>
          </cell>
        </row>
        <row r="1480">
          <cell r="C1480" t="str">
            <v>LTH/PUN/23-24/56000131</v>
          </cell>
        </row>
        <row r="1481">
          <cell r="C1481" t="str">
            <v>LTH/PUN/23-24/56000143</v>
          </cell>
        </row>
        <row r="1482">
          <cell r="C1482" t="str">
            <v>LTH/PUN/23-24/56000144</v>
          </cell>
        </row>
        <row r="1483">
          <cell r="C1483" t="str">
            <v>DR/PUN/23-24/56032847</v>
          </cell>
        </row>
        <row r="1484">
          <cell r="C1484" t="str">
            <v>DR/PUN/23-24/56033410</v>
          </cell>
        </row>
        <row r="1485">
          <cell r="C1485" t="str">
            <v>DR/PUN/23-24/56032826</v>
          </cell>
        </row>
        <row r="1486">
          <cell r="C1486" t="str">
            <v>DR/PUN/23-24/56032629</v>
          </cell>
        </row>
        <row r="1487">
          <cell r="C1487" t="str">
            <v>DR/PUN/23-24/56033603</v>
          </cell>
        </row>
        <row r="1488">
          <cell r="C1488" t="str">
            <v>DR/PUN/23-24/56033539</v>
          </cell>
        </row>
        <row r="1489">
          <cell r="C1489" t="str">
            <v>DR/PUN/23-24/56033434</v>
          </cell>
        </row>
        <row r="1490">
          <cell r="C1490" t="str">
            <v>DR/PUN/23-24/56033150</v>
          </cell>
        </row>
        <row r="1491">
          <cell r="C1491" t="str">
            <v>DR/PUN/23-24/56033160</v>
          </cell>
        </row>
        <row r="1492">
          <cell r="C1492" t="str">
            <v>DR/PUN/23-24/56032899</v>
          </cell>
        </row>
        <row r="1493">
          <cell r="C1493" t="str">
            <v>DR/PUN/23-24/56033222</v>
          </cell>
        </row>
        <row r="1494">
          <cell r="C1494" t="str">
            <v>DR/PUN/23-24/56032616</v>
          </cell>
        </row>
        <row r="1495">
          <cell r="C1495" t="str">
            <v>DR/PUN/23-24/56033297</v>
          </cell>
        </row>
        <row r="1496">
          <cell r="C1496" t="str">
            <v>DR/GOA/23-24/31000842</v>
          </cell>
        </row>
        <row r="1497">
          <cell r="C1497" t="str">
            <v>DR/PUN/23-24/56033585</v>
          </cell>
        </row>
        <row r="1498">
          <cell r="C1498" t="str">
            <v>DR/PUN/23-24/56033604</v>
          </cell>
        </row>
        <row r="1499">
          <cell r="C1499" t="str">
            <v>DR/PUN/23-24/56033424</v>
          </cell>
        </row>
        <row r="1500">
          <cell r="C1500" t="str">
            <v>DR/PUN/23-24/56033425</v>
          </cell>
        </row>
        <row r="1501">
          <cell r="C1501" t="str">
            <v>DR/PUN/23-24/56033330</v>
          </cell>
        </row>
        <row r="1502">
          <cell r="C1502" t="str">
            <v>DR/PUN/23-24/56033543</v>
          </cell>
        </row>
        <row r="1503">
          <cell r="C1503" t="str">
            <v>DR/PUN/23-24/56032982</v>
          </cell>
        </row>
        <row r="1504">
          <cell r="C1504" t="str">
            <v>DR/GOA/23-24/31000790</v>
          </cell>
        </row>
        <row r="1505">
          <cell r="C1505" t="str">
            <v>LTH/PUN/23-24/56000136</v>
          </cell>
        </row>
        <row r="1506">
          <cell r="C1506" t="str">
            <v>LTH/PUN/23-24/56000135</v>
          </cell>
        </row>
        <row r="1507">
          <cell r="C1507" t="str">
            <v>LTH/PUN/23-24/56000133</v>
          </cell>
        </row>
        <row r="1508">
          <cell r="C1508" t="str">
            <v>DR/PUN/23-24/56033591</v>
          </cell>
        </row>
        <row r="1509">
          <cell r="C1509" t="str">
            <v>DR/PUN/23-24/56032933</v>
          </cell>
        </row>
        <row r="1510">
          <cell r="C1510" t="str">
            <v>LTH/PUN/23-24/56000142</v>
          </cell>
        </row>
        <row r="1511">
          <cell r="C1511" t="str">
            <v>LTH/PUN/23-24/56000137</v>
          </cell>
        </row>
        <row r="1512">
          <cell r="C1512" t="str">
            <v>DR/PUN/23-24/56033254</v>
          </cell>
        </row>
        <row r="1513">
          <cell r="C1513" t="str">
            <v>DR/PUN/23-24/56033584</v>
          </cell>
        </row>
        <row r="1514">
          <cell r="C1514" t="str">
            <v>DR/PUN/23-24/56033524</v>
          </cell>
        </row>
        <row r="1515">
          <cell r="C1515" t="str">
            <v>DR/PUN/23-24/56033014</v>
          </cell>
        </row>
        <row r="1516">
          <cell r="C1516" t="str">
            <v>DR/PUN/23-24/56032712</v>
          </cell>
        </row>
        <row r="1517">
          <cell r="C1517" t="str">
            <v>DR/PUN/23-24/56031822</v>
          </cell>
        </row>
        <row r="1518">
          <cell r="C1518" t="str">
            <v>DR/PUN/23-24/56033521</v>
          </cell>
        </row>
        <row r="1519">
          <cell r="C1519" t="str">
            <v>DR/PUN/23-24/56033199</v>
          </cell>
        </row>
        <row r="1520">
          <cell r="C1520" t="str">
            <v>DR/PUN/23-24/56033579</v>
          </cell>
        </row>
        <row r="1521">
          <cell r="C1521" t="str">
            <v>DR/PUN/23-24/56032509</v>
          </cell>
        </row>
        <row r="1522">
          <cell r="C1522" t="str">
            <v>DR/PUN/23-24/56033500</v>
          </cell>
        </row>
        <row r="1523">
          <cell r="C1523" t="str">
            <v>DR/PUN/23-24/56033501</v>
          </cell>
        </row>
        <row r="1524">
          <cell r="C1524" t="str">
            <v>DR/PUN/23-24/56033593</v>
          </cell>
        </row>
        <row r="1525">
          <cell r="C1525" t="str">
            <v>DR/PUN/23-24/56033073</v>
          </cell>
        </row>
        <row r="1526">
          <cell r="C1526" t="str">
            <v>DR/PUN/23-24/56033628</v>
          </cell>
        </row>
        <row r="1527">
          <cell r="C1527" t="str">
            <v>DR/PUN/23-24/56033522</v>
          </cell>
        </row>
        <row r="1528">
          <cell r="C1528" t="str">
            <v>DR/PUN/23-24/56032966</v>
          </cell>
        </row>
        <row r="1529">
          <cell r="C1529" t="str">
            <v>DR/PUN/23-24/56033634</v>
          </cell>
        </row>
        <row r="1530">
          <cell r="C1530" t="str">
            <v>DR/PUN/23-24/56033580</v>
          </cell>
        </row>
        <row r="1531">
          <cell r="C1531" t="str">
            <v>DR/PUN/23-24/56033081</v>
          </cell>
        </row>
        <row r="1532">
          <cell r="C1532" t="str">
            <v>DR/PUN/23-24/56033629</v>
          </cell>
        </row>
        <row r="1533">
          <cell r="C1533" t="str">
            <v>DR/PUN/23-24/56033387</v>
          </cell>
        </row>
        <row r="1534">
          <cell r="C1534" t="str">
            <v>DR/PUN/23-24/56033574</v>
          </cell>
        </row>
        <row r="1535">
          <cell r="C1535" t="str">
            <v>DR/PUN/23-24/56033570</v>
          </cell>
        </row>
        <row r="1536">
          <cell r="C1536" t="str">
            <v>DR/PUN/23-24/56033566</v>
          </cell>
        </row>
        <row r="1537">
          <cell r="C1537" t="str">
            <v>DR/PUN/23-24/56033561</v>
          </cell>
        </row>
        <row r="1538">
          <cell r="C1538" t="str">
            <v>DR/PUN/23-24/56033304</v>
          </cell>
        </row>
        <row r="1539">
          <cell r="C1539" t="str">
            <v>DR/PUN/23-24/56033615</v>
          </cell>
        </row>
        <row r="1540">
          <cell r="C1540" t="str">
            <v>DR/PUN/23-24/56033632</v>
          </cell>
        </row>
        <row r="1541">
          <cell r="C1541" t="str">
            <v>DR/PUN/23-24/56033606</v>
          </cell>
        </row>
        <row r="1542">
          <cell r="C1542" t="str">
            <v>DR/PUN/23-24/56033338</v>
          </cell>
        </row>
        <row r="1543">
          <cell r="C1543" t="str">
            <v>DR/PUN/23-24/56033608</v>
          </cell>
        </row>
        <row r="1544">
          <cell r="C1544" t="str">
            <v>DR/PUN/23-24/56032777</v>
          </cell>
        </row>
        <row r="1545">
          <cell r="C1545" t="str">
            <v>DR/PUN/23-24/56033538</v>
          </cell>
        </row>
        <row r="1546">
          <cell r="C1546" t="str">
            <v>DR/PUN/23-24/56032197</v>
          </cell>
        </row>
        <row r="1547">
          <cell r="C1547" t="str">
            <v>DR/PUN/23-24/56033631</v>
          </cell>
        </row>
        <row r="1548">
          <cell r="C1548" t="str">
            <v>DR/PUN/23-24/56033417</v>
          </cell>
        </row>
        <row r="1549">
          <cell r="C1549" t="str">
            <v>DR/PUN/23-24/56033114</v>
          </cell>
        </row>
        <row r="1550">
          <cell r="C1550" t="str">
            <v>DR/PUN/23-24/56033243</v>
          </cell>
        </row>
        <row r="1551">
          <cell r="C1551" t="str">
            <v>DR/PUN/23-24/56033397</v>
          </cell>
        </row>
        <row r="1552">
          <cell r="C1552" t="str">
            <v>DR/PUN/23-24/56033379</v>
          </cell>
        </row>
        <row r="1553">
          <cell r="C1553" t="str">
            <v>DR/GOA/23-24/31000676</v>
          </cell>
        </row>
        <row r="1554">
          <cell r="C1554" t="str">
            <v>DR/PUN/23-24/56032695</v>
          </cell>
        </row>
        <row r="1555">
          <cell r="C1555" t="str">
            <v>DR/PUN/23-24/56033578</v>
          </cell>
        </row>
        <row r="1556">
          <cell r="C1556" t="str">
            <v>DR/PUN/23-24/56033370</v>
          </cell>
        </row>
        <row r="1557">
          <cell r="C1557" t="str">
            <v>DR/PUN/23-24/56033388</v>
          </cell>
        </row>
        <row r="1558">
          <cell r="C1558" t="str">
            <v>DR/PUN/23-24/56033534</v>
          </cell>
        </row>
        <row r="1559">
          <cell r="C1559" t="str">
            <v>DR/PUN/23-24/56033228</v>
          </cell>
        </row>
        <row r="1560">
          <cell r="C1560" t="str">
            <v>DR/PUN/23-24/56033523</v>
          </cell>
        </row>
        <row r="1561">
          <cell r="C1561" t="str">
            <v>DR/GOA/23-24/31000689</v>
          </cell>
        </row>
        <row r="1562">
          <cell r="C1562" t="str">
            <v>DR/GOA/23-24/31000901</v>
          </cell>
        </row>
        <row r="1563">
          <cell r="C1563" t="str">
            <v>DR/GOA/23-24/31000702</v>
          </cell>
        </row>
        <row r="1564">
          <cell r="C1564" t="str">
            <v>DR/GOA/23-24/31000881</v>
          </cell>
        </row>
        <row r="1565">
          <cell r="C1565" t="str">
            <v>DR/PUN/23-24/56033627</v>
          </cell>
        </row>
        <row r="1566">
          <cell r="C1566" t="str">
            <v>DR/PUN/23-24/56033633</v>
          </cell>
        </row>
        <row r="1567">
          <cell r="C1567" t="str">
            <v>DR/PUN/23-24/56032831</v>
          </cell>
        </row>
        <row r="1568">
          <cell r="C1568" t="str">
            <v>DR/PUN/23-24/56033544</v>
          </cell>
        </row>
        <row r="1569">
          <cell r="C1569" t="str">
            <v>DR/PUN/23-24/56033191</v>
          </cell>
        </row>
        <row r="1570">
          <cell r="C1570" t="str">
            <v>DR/PUN/23-24/56033635</v>
          </cell>
        </row>
        <row r="1571">
          <cell r="C1571" t="str">
            <v>DR/PUN/23-24/56033448</v>
          </cell>
        </row>
        <row r="1572">
          <cell r="C1572" t="str">
            <v>DR/PUN/23-24/56033266</v>
          </cell>
        </row>
        <row r="1573">
          <cell r="C1573" t="str">
            <v>DR/PUN/23-24/56033597</v>
          </cell>
        </row>
        <row r="1574">
          <cell r="C1574" t="str">
            <v>DR/PUN/23-24/56033618</v>
          </cell>
        </row>
        <row r="1575">
          <cell r="C1575" t="str">
            <v>DR/PUN/23-24/56032972</v>
          </cell>
        </row>
        <row r="1576">
          <cell r="C1576" t="str">
            <v>DR/PUN/23-24/56033349</v>
          </cell>
        </row>
        <row r="1577">
          <cell r="C1577" t="str">
            <v>DR/PUN/23-24/56033610</v>
          </cell>
        </row>
        <row r="1578">
          <cell r="C1578" t="str">
            <v>DR/PUN/23-24/56033547</v>
          </cell>
        </row>
        <row r="1579">
          <cell r="C1579" t="str">
            <v>DR/PUN/23-24/56032730</v>
          </cell>
        </row>
        <row r="1580">
          <cell r="C1580" t="str">
            <v>DR/PUN/23-24/56032902</v>
          </cell>
        </row>
        <row r="1581">
          <cell r="C1581" t="str">
            <v>DR/PUN/23-24/56032663</v>
          </cell>
        </row>
        <row r="1582">
          <cell r="C1582" t="str">
            <v>DR/GOA/23-24/31000784</v>
          </cell>
        </row>
        <row r="1583">
          <cell r="C1583" t="str">
            <v>DR/GOA/23-24/31000890</v>
          </cell>
        </row>
        <row r="1584">
          <cell r="C1584" t="str">
            <v>DR/PUN/23-24/56033347</v>
          </cell>
        </row>
        <row r="1585">
          <cell r="C1585" t="str">
            <v>DR/PUN/23-24/56033510</v>
          </cell>
        </row>
        <row r="1586">
          <cell r="C1586" t="str">
            <v>DR/PUN/23-24/56033315</v>
          </cell>
        </row>
        <row r="1587">
          <cell r="C1587" t="str">
            <v>DR/PUN/23-24/56033619</v>
          </cell>
        </row>
        <row r="1588">
          <cell r="C1588" t="str">
            <v>DR/PUN/23-24/56033346</v>
          </cell>
        </row>
        <row r="1589">
          <cell r="C1589" t="str">
            <v>DR/PUN/23-24/56033652</v>
          </cell>
        </row>
        <row r="1590">
          <cell r="C1590" t="str">
            <v>DR/PUN/23-24/56033087</v>
          </cell>
        </row>
        <row r="1591">
          <cell r="C1591" t="str">
            <v>DR/PUN/23-24/56032814</v>
          </cell>
        </row>
        <row r="1592">
          <cell r="C1592" t="str">
            <v>DR/PUN/23-24/56032473</v>
          </cell>
        </row>
        <row r="1593">
          <cell r="C1593" t="str">
            <v>DR/PUN/23-24/56032336</v>
          </cell>
        </row>
        <row r="1594">
          <cell r="C1594" t="str">
            <v>DR/PUN/23-24/56033553</v>
          </cell>
        </row>
        <row r="1595">
          <cell r="C1595" t="str">
            <v>DR/PUN/23-24/56033187</v>
          </cell>
        </row>
        <row r="1596">
          <cell r="C1596" t="str">
            <v>DR/PUN/23-24/56033394</v>
          </cell>
        </row>
        <row r="1597">
          <cell r="C1597" t="str">
            <v>DR/PUN/23-24/56033512</v>
          </cell>
        </row>
        <row r="1598">
          <cell r="C1598" t="str">
            <v>DR/PUN/23-24/56033660</v>
          </cell>
        </row>
        <row r="1599">
          <cell r="C1599" t="str">
            <v>DR/PUN/23-24/56033581</v>
          </cell>
        </row>
        <row r="1600">
          <cell r="C1600" t="str">
            <v>DR/PUN/23-24/56033750</v>
          </cell>
        </row>
        <row r="1601">
          <cell r="C1601" t="str">
            <v>DR/PUN/23-24/56033582</v>
          </cell>
        </row>
        <row r="1602">
          <cell r="C1602" t="str">
            <v>DR/PUN/23-24/56033516</v>
          </cell>
        </row>
        <row r="1603">
          <cell r="C1603" t="str">
            <v>DR/PUN/23-24/56032985</v>
          </cell>
        </row>
        <row r="1604">
          <cell r="C1604" t="str">
            <v>DR/PUN/23-24/56033557</v>
          </cell>
        </row>
        <row r="1605">
          <cell r="C1605" t="str">
            <v>DR/PUN/23-24/56033550</v>
          </cell>
        </row>
        <row r="1606">
          <cell r="C1606" t="str">
            <v>DR/PUN/23-24/56031520</v>
          </cell>
        </row>
        <row r="1607">
          <cell r="C1607" t="str">
            <v>DR/PUN/23-24/56033023</v>
          </cell>
        </row>
        <row r="1608">
          <cell r="C1608" t="str">
            <v>LTH/PUN/23-24/56000139</v>
          </cell>
        </row>
        <row r="1609">
          <cell r="C1609" t="str">
            <v>LTH/PUN/23-24/56000141</v>
          </cell>
        </row>
        <row r="1610">
          <cell r="C1610" t="str">
            <v>LTH/PUN/23-24/56000138</v>
          </cell>
        </row>
        <row r="1611">
          <cell r="C1611" t="str">
            <v>LTH/PUN/23-24/56000140</v>
          </cell>
        </row>
        <row r="1612">
          <cell r="C1612" t="str">
            <v>DR/PUN/23-24/56033649</v>
          </cell>
        </row>
        <row r="1613">
          <cell r="C1613" t="str">
            <v>DR/PUN/23-24/56033348</v>
          </cell>
        </row>
        <row r="1614">
          <cell r="C1614" t="str">
            <v>DR/PUN/23-24/56035463</v>
          </cell>
        </row>
        <row r="1615">
          <cell r="C1615" t="str">
            <v>DR/PUN/23-24/56032900</v>
          </cell>
        </row>
        <row r="1616">
          <cell r="C1616" t="str">
            <v>DR/PUN/23-24/56033812</v>
          </cell>
        </row>
        <row r="1617">
          <cell r="C1617" t="str">
            <v>LTH/PUN/23-24/56000130</v>
          </cell>
        </row>
        <row r="1618">
          <cell r="C1618" t="str">
            <v>DR/PUN/23-24/56033719</v>
          </cell>
        </row>
        <row r="1619">
          <cell r="C1619" t="str">
            <v>DR/PUN/23-24/56033714</v>
          </cell>
        </row>
        <row r="1620">
          <cell r="C1620" t="str">
            <v>DR/PUN/23-24/56033406</v>
          </cell>
        </row>
        <row r="1621">
          <cell r="C1621" t="str">
            <v>DR/PUN/23-24/56033820</v>
          </cell>
        </row>
        <row r="1622">
          <cell r="C1622" t="str">
            <v>DR/PUN/23-24/56033609</v>
          </cell>
        </row>
        <row r="1623">
          <cell r="C1623" t="str">
            <v>DR/PUN/23-24/56033748</v>
          </cell>
        </row>
        <row r="1624">
          <cell r="C1624" t="str">
            <v>DR/PUN/23-24/56033794</v>
          </cell>
        </row>
        <row r="1625">
          <cell r="C1625" t="str">
            <v>DR/PUN/23-24/56033015</v>
          </cell>
        </row>
        <row r="1626">
          <cell r="C1626" t="str">
            <v>DR/PUN/23-24/56033533</v>
          </cell>
        </row>
        <row r="1627">
          <cell r="C1627" t="str">
            <v>DR/PUN/23-24/56033744</v>
          </cell>
        </row>
        <row r="1628">
          <cell r="C1628" t="str">
            <v>DR/PUN/23-24/56033741</v>
          </cell>
        </row>
        <row r="1629">
          <cell r="C1629" t="str">
            <v>DR/PUN/23-24/56033736</v>
          </cell>
        </row>
        <row r="1630">
          <cell r="C1630" t="str">
            <v>DR/PUN/23-24/56033797</v>
          </cell>
        </row>
        <row r="1631">
          <cell r="C1631" t="str">
            <v>DR/PUN/23-24/56033636</v>
          </cell>
        </row>
        <row r="1632">
          <cell r="C1632" t="str">
            <v>DR/PUN/23-24/56033115</v>
          </cell>
        </row>
        <row r="1633">
          <cell r="C1633" t="str">
            <v>DR/PUN/23-24/56033380</v>
          </cell>
        </row>
        <row r="1634">
          <cell r="C1634" t="str">
            <v>DR/PUN/23-24/56033535</v>
          </cell>
        </row>
        <row r="1635">
          <cell r="C1635" t="str">
            <v>LTH/PUN/23-24/56000132</v>
          </cell>
        </row>
        <row r="1636">
          <cell r="C1636" t="str">
            <v>DR/PUN/23-24/56033398</v>
          </cell>
        </row>
        <row r="1637">
          <cell r="C1637" t="str">
            <v>LTH/PUN/23-24/56000131</v>
          </cell>
        </row>
        <row r="1638">
          <cell r="C1638" t="str">
            <v>DR/PUN/23-24/56032778</v>
          </cell>
        </row>
        <row r="1639">
          <cell r="C1639" t="str">
            <v>LTH/PUN/23-24/56000143</v>
          </cell>
        </row>
        <row r="1640">
          <cell r="C1640" t="str">
            <v>LTH/PUN/23-24/56000144</v>
          </cell>
        </row>
        <row r="1641">
          <cell r="C1641" t="str">
            <v>DR/PUN/23-24/56033813</v>
          </cell>
        </row>
        <row r="1642">
          <cell r="C1642" t="str">
            <v>DR/PUN/23-24/56033192</v>
          </cell>
        </row>
        <row r="1643">
          <cell r="C1643" t="str">
            <v>DR/PUN/23-24/56033567</v>
          </cell>
        </row>
        <row r="1644">
          <cell r="C1644" t="str">
            <v>DR/GOA/23-24/31000843</v>
          </cell>
        </row>
        <row r="1645">
          <cell r="C1645" t="str">
            <v>DR/PUN/23-24/56033575</v>
          </cell>
        </row>
        <row r="1646">
          <cell r="C1646" t="str">
            <v>DR/PUN/23-24/56033594</v>
          </cell>
        </row>
        <row r="1647">
          <cell r="C1647" t="str">
            <v>DR/PUN/23-24/56033548</v>
          </cell>
        </row>
        <row r="1648">
          <cell r="C1648" t="str">
            <v>DR/PUN/23-24/56032827</v>
          </cell>
        </row>
        <row r="1649">
          <cell r="C1649" t="str">
            <v>DR/PUN/23-24/56033540</v>
          </cell>
        </row>
        <row r="1650">
          <cell r="C1650" t="str">
            <v>DR/PUN/23-24/56033562</v>
          </cell>
        </row>
        <row r="1651">
          <cell r="C1651" t="str">
            <v>DR/PUN/23-24/56033554</v>
          </cell>
        </row>
        <row r="1652">
          <cell r="C1652" t="str">
            <v>DR/PUN/23-24/56033545</v>
          </cell>
        </row>
        <row r="1653">
          <cell r="C1653" t="str">
            <v>DR/PUN/23-24/56033418</v>
          </cell>
        </row>
        <row r="1654">
          <cell r="C1654" t="str">
            <v>DR/PUN/23-24/56033229</v>
          </cell>
        </row>
        <row r="1655">
          <cell r="C1655" t="str">
            <v>DR/PUN/23-24/56033558</v>
          </cell>
        </row>
        <row r="1656">
          <cell r="C1656" t="str">
            <v>DR/PUN/23-24/56033571</v>
          </cell>
        </row>
        <row r="1657">
          <cell r="C1657" t="str">
            <v>DR/PUN/23-24/56033551</v>
          </cell>
        </row>
        <row r="1658">
          <cell r="C1658" t="str">
            <v>DR/PUN/23-24/56032914</v>
          </cell>
        </row>
        <row r="1659">
          <cell r="C1659" t="str">
            <v>DR/PUN/23-24/56033161</v>
          </cell>
        </row>
        <row r="1660">
          <cell r="C1660" t="str">
            <v>DR/PUN/23-24/56032630</v>
          </cell>
        </row>
        <row r="1661">
          <cell r="C1661" t="str">
            <v>DR/PUN/23-24/56033815</v>
          </cell>
        </row>
        <row r="1662">
          <cell r="C1662" t="str">
            <v>DR/PUN/23-24/56033811</v>
          </cell>
        </row>
        <row r="1663">
          <cell r="C1663" t="str">
            <v>DR/PUN/23-24/56033151</v>
          </cell>
        </row>
        <row r="1664">
          <cell r="C1664" t="str">
            <v>DR/PUN/23-24/56033723</v>
          </cell>
        </row>
        <row r="1665">
          <cell r="C1665" t="str">
            <v>DR/PUN/23-24/56033411</v>
          </cell>
        </row>
        <row r="1666">
          <cell r="C1666" t="str">
            <v>DR/PUN/23-24/56033369</v>
          </cell>
        </row>
        <row r="1667">
          <cell r="C1667" t="str">
            <v>DR/PUN/23-24/56033757</v>
          </cell>
        </row>
        <row r="1668">
          <cell r="C1668" t="str">
            <v>DR/PUN/23-24/56033762</v>
          </cell>
        </row>
        <row r="1669">
          <cell r="C1669" t="str">
            <v>DR/PUN/23-24/56032623</v>
          </cell>
        </row>
        <row r="1670">
          <cell r="C1670" t="str">
            <v>DR/PUN/23-24/56032714</v>
          </cell>
        </row>
        <row r="1671">
          <cell r="C1671" t="str">
            <v>DR/PUN/23-24/56033426</v>
          </cell>
        </row>
        <row r="1672">
          <cell r="C1672" t="str">
            <v>DR/PUN/23-24/56033427</v>
          </cell>
        </row>
        <row r="1673">
          <cell r="C1673" t="str">
            <v>DR/PUN/23-24/56033747</v>
          </cell>
        </row>
        <row r="1674">
          <cell r="C1674" t="str">
            <v>DR/PUN/23-24/56032983</v>
          </cell>
        </row>
        <row r="1675">
          <cell r="C1675" t="str">
            <v>DR/PUN/23-24/56032934</v>
          </cell>
        </row>
        <row r="1676">
          <cell r="C1676" t="str">
            <v>DR/GOA/23-24/31000791</v>
          </cell>
        </row>
        <row r="1677">
          <cell r="C1677" t="str">
            <v>DR/PUN/23-24/56033331</v>
          </cell>
        </row>
        <row r="1678">
          <cell r="C1678" t="str">
            <v>DR/PUN/23-24/56033200</v>
          </cell>
        </row>
        <row r="1679">
          <cell r="C1679" t="str">
            <v>DR/GOA/23-24/31000891</v>
          </cell>
        </row>
        <row r="1680">
          <cell r="C1680" t="str">
            <v>LTH/PUN/23-24/56000136</v>
          </cell>
        </row>
        <row r="1681">
          <cell r="C1681" t="str">
            <v>LTH/PUN/23-24/56000135</v>
          </cell>
        </row>
        <row r="1682">
          <cell r="C1682" t="str">
            <v>LTH/PUN/23-24/56000133</v>
          </cell>
        </row>
        <row r="1683">
          <cell r="C1683" t="str">
            <v>DR/PUN/23-24/56033798</v>
          </cell>
        </row>
        <row r="1684">
          <cell r="C1684" t="str">
            <v>LTH/PUN/23-24/56000142</v>
          </cell>
        </row>
        <row r="1685">
          <cell r="C1685" t="str">
            <v>LTH/PUN/23-24/56000137</v>
          </cell>
        </row>
        <row r="1686">
          <cell r="C1686" t="str">
            <v>DR/PUN/23-24/56033684</v>
          </cell>
        </row>
        <row r="1687">
          <cell r="C1687" t="str">
            <v>DR/PUN/23-24/56033657</v>
          </cell>
        </row>
        <row r="1688">
          <cell r="C1688" t="str">
            <v>DR/PUN/23-24/56033658</v>
          </cell>
        </row>
        <row r="1689">
          <cell r="C1689" t="str">
            <v>DR/PUN/23-24/56033742</v>
          </cell>
        </row>
        <row r="1690">
          <cell r="C1690" t="str">
            <v>DR/PUN/23-24/56033707</v>
          </cell>
        </row>
        <row r="1691">
          <cell r="C1691" t="str">
            <v>DR/PUN/23-24/56032510</v>
          </cell>
        </row>
        <row r="1692">
          <cell r="C1692" t="str">
            <v>DR/PUN/23-24/56033689</v>
          </cell>
        </row>
        <row r="1693">
          <cell r="C1693" t="str">
            <v>DR/PUN/23-24/56033682</v>
          </cell>
        </row>
        <row r="1694">
          <cell r="C1694" t="str">
            <v>DR/PUN/23-24/56033665</v>
          </cell>
        </row>
        <row r="1695">
          <cell r="C1695" t="str">
            <v>DR/PUN/23-24/56033739</v>
          </cell>
        </row>
        <row r="1696">
          <cell r="C1696" t="str">
            <v>DR/PUN/23-24/56033679</v>
          </cell>
        </row>
        <row r="1697">
          <cell r="C1697" t="str">
            <v>DR/PUN/23-24/56033490</v>
          </cell>
        </row>
        <row r="1698">
          <cell r="C1698" t="str">
            <v>DR/PUN/23-24/56033761</v>
          </cell>
        </row>
        <row r="1699">
          <cell r="C1699" t="str">
            <v>DR/PUN/23-24/56033753</v>
          </cell>
        </row>
        <row r="1700">
          <cell r="C1700" t="str">
            <v>DR/PUN/23-24/56033668</v>
          </cell>
        </row>
        <row r="1701">
          <cell r="C1701" t="str">
            <v>DR/PUN/23-24/56033818</v>
          </cell>
        </row>
        <row r="1702">
          <cell r="C1702" t="str">
            <v>DR/PUN/23-24/56033680</v>
          </cell>
        </row>
        <row r="1703">
          <cell r="C1703" t="str">
            <v>DR/PUN/23-24/56033643</v>
          </cell>
        </row>
        <row r="1704">
          <cell r="C1704" t="str">
            <v>DR/PUN/23-24/56033793</v>
          </cell>
        </row>
        <row r="1705">
          <cell r="C1705" t="str">
            <v>DR/PUN/23-24/56033451</v>
          </cell>
        </row>
        <row r="1706">
          <cell r="C1706" t="str">
            <v>DR/PUN/23-24/56032967</v>
          </cell>
        </row>
        <row r="1707">
          <cell r="C1707" t="str">
            <v>DR/PUN/23-24/56033648</v>
          </cell>
        </row>
        <row r="1708">
          <cell r="C1708" t="str">
            <v>DR/PUN/23-24/56033801</v>
          </cell>
        </row>
        <row r="1709">
          <cell r="C1709" t="str">
            <v>DR/PUN/23-24/56033783</v>
          </cell>
        </row>
        <row r="1710">
          <cell r="C1710" t="str">
            <v>DR/PUN/23-24/56033583</v>
          </cell>
        </row>
        <row r="1711">
          <cell r="C1711" t="str">
            <v>DR/PUN/23-24/56033799</v>
          </cell>
        </row>
        <row r="1712">
          <cell r="C1712" t="str">
            <v>DR/PUN/23-24/56032634</v>
          </cell>
        </row>
        <row r="1713">
          <cell r="C1713" t="str">
            <v>DR/PUN/23-24/56033295</v>
          </cell>
        </row>
        <row r="1714">
          <cell r="C1714" t="str">
            <v>DR/PUN/23-24/56033712</v>
          </cell>
        </row>
        <row r="1715">
          <cell r="C1715" t="str">
            <v>DR/PUN/23-24/56033800</v>
          </cell>
        </row>
        <row r="1716">
          <cell r="C1716" t="str">
            <v>DR/PUN/23-24/56033339</v>
          </cell>
        </row>
        <row r="1717">
          <cell r="C1717" t="str">
            <v>DR/PUN/23-24/56033298</v>
          </cell>
        </row>
        <row r="1718">
          <cell r="C1718" t="str">
            <v>DR/PUN/23-24/56033659</v>
          </cell>
        </row>
        <row r="1719">
          <cell r="C1719" t="str">
            <v>DR/PUN/23-24/56033710</v>
          </cell>
        </row>
        <row r="1720">
          <cell r="C1720" t="str">
            <v>DR/PUN/23-24/56033721</v>
          </cell>
        </row>
        <row r="1721">
          <cell r="C1721" t="str">
            <v>DR/PUN/23-24/56033661</v>
          </cell>
        </row>
        <row r="1722">
          <cell r="C1722" t="str">
            <v>DR/GOA/23-24/31000903</v>
          </cell>
        </row>
        <row r="1723">
          <cell r="C1723" t="str">
            <v>DR/PUN/23-24/56033651</v>
          </cell>
        </row>
        <row r="1724">
          <cell r="C1724" t="str">
            <v>DR/PUN/23-24/56033821</v>
          </cell>
        </row>
        <row r="1725">
          <cell r="C1725" t="str">
            <v>DR/PUN/23-24/56033640</v>
          </cell>
        </row>
        <row r="1726">
          <cell r="C1726" t="str">
            <v>DR/PUN/23-24/56032696</v>
          </cell>
        </row>
        <row r="1727">
          <cell r="C1727" t="str">
            <v>DR/PUN/23-24/56033754</v>
          </cell>
        </row>
        <row r="1728">
          <cell r="C1728" t="str">
            <v>DR/PUN/23-24/56033758</v>
          </cell>
        </row>
        <row r="1729">
          <cell r="C1729" t="str">
            <v>DR/PUN/23-24/56033802</v>
          </cell>
        </row>
        <row r="1730">
          <cell r="C1730" t="str">
            <v>DR/PUN/23-24/56033725</v>
          </cell>
        </row>
        <row r="1731">
          <cell r="C1731" t="str">
            <v>DR/PUN/23-24/56033483</v>
          </cell>
        </row>
        <row r="1732">
          <cell r="C1732" t="str">
            <v>DR/PUN/23-24/56033729</v>
          </cell>
        </row>
        <row r="1733">
          <cell r="C1733" t="str">
            <v>DR/PUN/23-24/56033732</v>
          </cell>
        </row>
        <row r="1734">
          <cell r="C1734" t="str">
            <v>DR/PUN/23-24/56032950</v>
          </cell>
        </row>
        <row r="1735">
          <cell r="C1735" t="str">
            <v>DR/PUN/23-24/56033842</v>
          </cell>
        </row>
        <row r="1736">
          <cell r="C1736" t="str">
            <v>DR/PUN/23-24/56033845</v>
          </cell>
        </row>
        <row r="1737">
          <cell r="C1737" t="str">
            <v>DR/PUN/23-24/56033796</v>
          </cell>
        </row>
        <row r="1738">
          <cell r="C1738" t="str">
            <v>DR/PUN/23-24/56033817</v>
          </cell>
        </row>
        <row r="1739">
          <cell r="C1739" t="str">
            <v>DR/PUN/23-24/56031449</v>
          </cell>
        </row>
        <row r="1740">
          <cell r="C1740" t="str">
            <v>DR/GOA/23-24/31000686</v>
          </cell>
        </row>
        <row r="1741">
          <cell r="C1741" t="str">
            <v>DR/PUN/23-24/56033638</v>
          </cell>
        </row>
        <row r="1742">
          <cell r="C1742" t="str">
            <v>DR/PUN/23-24/56032709</v>
          </cell>
        </row>
        <row r="1743">
          <cell r="C1743" t="str">
            <v>DR/PUN/23-24/56033823</v>
          </cell>
        </row>
        <row r="1744">
          <cell r="C1744" t="str">
            <v>DR/PUN/23-24/56033809</v>
          </cell>
        </row>
        <row r="1745">
          <cell r="C1745" t="str">
            <v>DR/GOA/23-24/31000690</v>
          </cell>
        </row>
        <row r="1746">
          <cell r="C1746" t="str">
            <v>DR/PUN/23-24/56032848</v>
          </cell>
        </row>
        <row r="1747">
          <cell r="C1747" t="str">
            <v>DR/PUN/23-24/56033646</v>
          </cell>
        </row>
        <row r="1748">
          <cell r="C1748" t="str">
            <v>DR/GOA/23-24/31000909</v>
          </cell>
        </row>
        <row r="1749">
          <cell r="C1749" t="str">
            <v>DR/PUN/23-24/56033654</v>
          </cell>
        </row>
        <row r="1750">
          <cell r="C1750" t="str">
            <v>DR/PUN/23-24/56033804</v>
          </cell>
        </row>
        <row r="1751">
          <cell r="C1751" t="str">
            <v>DR/PUN/23-24/56033872</v>
          </cell>
        </row>
        <row r="1752">
          <cell r="C1752" t="str">
            <v>DR/PUN/23-24/56033068</v>
          </cell>
        </row>
        <row r="1753">
          <cell r="C1753" t="str">
            <v>DR/PUN/23-24/56032904</v>
          </cell>
        </row>
        <row r="1754">
          <cell r="C1754" t="str">
            <v>DR/PUN/23-24/56033765</v>
          </cell>
        </row>
        <row r="1755">
          <cell r="C1755" t="str">
            <v>DR/PUN/23-24/56033695</v>
          </cell>
        </row>
        <row r="1756">
          <cell r="C1756" t="str">
            <v>DR/PUN/23-24/56033768</v>
          </cell>
        </row>
        <row r="1757">
          <cell r="C1757" t="str">
            <v>DR/PUN/23-24/56033882</v>
          </cell>
        </row>
        <row r="1758">
          <cell r="C1758" t="str">
            <v>DR/PUN/23-24/56033771</v>
          </cell>
        </row>
        <row r="1759">
          <cell r="C1759" t="str">
            <v>DR/PUN/23-24/56033454</v>
          </cell>
        </row>
        <row r="1760">
          <cell r="C1760" t="str">
            <v>DR/PUN/23-24/56033865</v>
          </cell>
        </row>
        <row r="1761">
          <cell r="C1761" t="str">
            <v>DR/PUN/23-24/56033784</v>
          </cell>
        </row>
        <row r="1762">
          <cell r="C1762" t="str">
            <v>DR/PUN/23-24/56033644</v>
          </cell>
        </row>
        <row r="1763">
          <cell r="C1763" t="str">
            <v>DR/PUN/23-24/56033780</v>
          </cell>
        </row>
        <row r="1764">
          <cell r="C1764" t="str">
            <v>DR/PUN/23-24/56033881</v>
          </cell>
        </row>
        <row r="1765">
          <cell r="C1765" t="str">
            <v>DR/PUN/23-24/56033774</v>
          </cell>
        </row>
        <row r="1766">
          <cell r="C1766" t="str">
            <v>DR/PUN/23-24/56033777</v>
          </cell>
        </row>
        <row r="1767">
          <cell r="C1767" t="str">
            <v>DR/PUN/23-24/56033692</v>
          </cell>
        </row>
        <row r="1768">
          <cell r="C1768" t="str">
            <v>DR/PUN/23-24/56033590</v>
          </cell>
        </row>
        <row r="1769">
          <cell r="C1769" t="str">
            <v>DR/PUN/23-24/56033691</v>
          </cell>
        </row>
        <row r="1770">
          <cell r="C1770" t="str">
            <v>DR/PUN/23-24/56033816</v>
          </cell>
        </row>
        <row r="1771">
          <cell r="C1771" t="str">
            <v>DR/PUN/23-24/56033790</v>
          </cell>
        </row>
        <row r="1772">
          <cell r="C1772" t="str">
            <v>DR/PUN/23-24/56033787</v>
          </cell>
        </row>
        <row r="1773">
          <cell r="C1773" t="str">
            <v>DR/PUN/23-24/56033503</v>
          </cell>
        </row>
        <row r="1774">
          <cell r="C1774" t="str">
            <v>DR/GOA/23-24/31000885</v>
          </cell>
        </row>
        <row r="1775">
          <cell r="C1775" t="str">
            <v>DR/PUN/23-24/56033892</v>
          </cell>
        </row>
        <row r="1776">
          <cell r="C1776" t="str">
            <v>DR/PUN/23-24/56033843</v>
          </cell>
        </row>
        <row r="1777">
          <cell r="C1777" t="str">
            <v>DR/PUN/23-24/56033825</v>
          </cell>
        </row>
        <row r="1778">
          <cell r="C1778" t="str">
            <v>DR/PUN/23-24/56033602</v>
          </cell>
        </row>
        <row r="1779">
          <cell r="C1779" t="str">
            <v>DR/GOA/23-24/31000888</v>
          </cell>
        </row>
        <row r="1780">
          <cell r="C1780" t="str">
            <v>DR/PUN/23-24/56033895</v>
          </cell>
        </row>
        <row r="1781">
          <cell r="C1781" t="str">
            <v>DR/PUN/23-24/56033641</v>
          </cell>
        </row>
        <row r="1782">
          <cell r="C1782" t="str">
            <v>DR/PUN/23-24/56033642</v>
          </cell>
        </row>
        <row r="1783">
          <cell r="C1783" t="str">
            <v>DR/PUN/23-24/56033586</v>
          </cell>
        </row>
        <row r="1784">
          <cell r="C1784" t="str">
            <v>DR/PUN/23-24/56033605</v>
          </cell>
        </row>
        <row r="1785">
          <cell r="C1785" t="str">
            <v>DR/PUN/23-24/56033717</v>
          </cell>
        </row>
        <row r="1786">
          <cell r="C1786" t="str">
            <v>DR/PUN/23-24/56033653</v>
          </cell>
        </row>
        <row r="1787">
          <cell r="C1787" t="str">
            <v>DR/PUN/23-24/56033847</v>
          </cell>
        </row>
        <row r="1788">
          <cell r="C1788" t="str">
            <v>DR/PUN/23-24/56035732</v>
          </cell>
        </row>
        <row r="1789">
          <cell r="C1789" t="str">
            <v>DR/GOA/23-24/31000899</v>
          </cell>
        </row>
        <row r="1790">
          <cell r="C1790" t="str">
            <v>DR/PUN/23-24/56032169</v>
          </cell>
        </row>
        <row r="1791">
          <cell r="C1791" t="str">
            <v>DR/PUN/23-24/56032973</v>
          </cell>
        </row>
        <row r="1792">
          <cell r="C1792" t="str">
            <v>DR/PUN/23-24/56032168</v>
          </cell>
        </row>
        <row r="1793">
          <cell r="C1793" t="str">
            <v>DR/PUN/23-24/56033127</v>
          </cell>
        </row>
        <row r="1794">
          <cell r="C1794" t="str">
            <v>DR/GOA/23-24/31000911</v>
          </cell>
        </row>
        <row r="1795">
          <cell r="C1795" t="str">
            <v>DR/PUN/23-24/56033893</v>
          </cell>
        </row>
        <row r="1796">
          <cell r="C1796" t="str">
            <v>DR/PUN/23-24/56033844</v>
          </cell>
        </row>
        <row r="1797">
          <cell r="C1797" t="str">
            <v>DR/PUN/23-24/56033810</v>
          </cell>
        </row>
        <row r="1798">
          <cell r="C1798" t="str">
            <v>DR/PUN/23-24/56033614</v>
          </cell>
        </row>
        <row r="1799">
          <cell r="C1799" t="str">
            <v>LTH/PUN/23-24/56000139</v>
          </cell>
        </row>
        <row r="1800">
          <cell r="C1800" t="str">
            <v>LTH/PUN/23-24/56000141</v>
          </cell>
        </row>
        <row r="1801">
          <cell r="C1801" t="str">
            <v>LTH/PUN/23-24/56000138</v>
          </cell>
        </row>
        <row r="1802">
          <cell r="C1802" t="str">
            <v>LTH/PUN/23-24/56000140</v>
          </cell>
        </row>
        <row r="1803">
          <cell r="C1803" t="str">
            <v>DR/PUN/23-24/56033875</v>
          </cell>
        </row>
        <row r="1804">
          <cell r="C1804" t="str">
            <v>DR/PUN/23-24/56033846</v>
          </cell>
        </row>
        <row r="1805">
          <cell r="C1805" t="str">
            <v>DR/PUN/23-24/56033745</v>
          </cell>
        </row>
        <row r="1806">
          <cell r="C1806" t="str">
            <v>DR/PUN/23-24/56033183</v>
          </cell>
        </row>
        <row r="1807">
          <cell r="C1807" t="str">
            <v>DR/PUN/23-24/56033888</v>
          </cell>
        </row>
        <row r="1808">
          <cell r="C1808" t="str">
            <v>DR/PUN/23-24/56033877</v>
          </cell>
        </row>
        <row r="1809">
          <cell r="C1809" t="str">
            <v>DR/PUN/23-24/56033855</v>
          </cell>
        </row>
        <row r="1810">
          <cell r="C1810" t="str">
            <v>DR/PUN/23-24/56033637</v>
          </cell>
        </row>
        <row r="1811">
          <cell r="C1811" t="str">
            <v>DR/PUN/23-24/56033730</v>
          </cell>
        </row>
        <row r="1812">
          <cell r="C1812" t="str">
            <v>DR/PUN/23-24/56033905</v>
          </cell>
        </row>
        <row r="1813">
          <cell r="C1813" t="str">
            <v>DR/PUN/23-24/56033743</v>
          </cell>
        </row>
        <row r="1814">
          <cell r="C1814" t="str">
            <v>DR/PUN/23-24/56033775</v>
          </cell>
        </row>
        <row r="1815">
          <cell r="C1815" t="str">
            <v>DR/PUN/23-24/56033381</v>
          </cell>
        </row>
        <row r="1816">
          <cell r="C1816" t="str">
            <v>DR/PUN/23-24/56033733</v>
          </cell>
        </row>
        <row r="1817">
          <cell r="C1817" t="str">
            <v>DR/PUN/23-24/56033536</v>
          </cell>
        </row>
        <row r="1818">
          <cell r="C1818" t="str">
            <v>DR/PUN/23-24/56033791</v>
          </cell>
        </row>
        <row r="1819">
          <cell r="C1819" t="str">
            <v>DR/PUN/23-24/56033785</v>
          </cell>
        </row>
        <row r="1820">
          <cell r="C1820" t="str">
            <v>DR/PUN/23-24/56033766</v>
          </cell>
        </row>
        <row r="1821">
          <cell r="C1821" t="str">
            <v>DR/PUN/23-24/56033737</v>
          </cell>
        </row>
        <row r="1822">
          <cell r="C1822" t="str">
            <v>DR/PUN/23-24/56033407</v>
          </cell>
        </row>
        <row r="1823">
          <cell r="C1823" t="str">
            <v>LTH/PUN/23-24/56000132</v>
          </cell>
        </row>
        <row r="1824">
          <cell r="C1824" t="str">
            <v>DR/PUN/23-24/56033769</v>
          </cell>
        </row>
        <row r="1825">
          <cell r="C1825" t="str">
            <v>DR/PUN/23-24/56033781</v>
          </cell>
        </row>
        <row r="1826">
          <cell r="C1826" t="str">
            <v>DR/PUN/23-24/56033399</v>
          </cell>
        </row>
        <row r="1827">
          <cell r="C1827" t="str">
            <v>LTH/PUN/23-24/56000131</v>
          </cell>
        </row>
        <row r="1828">
          <cell r="C1828" t="str">
            <v>LTH/PUN/23-24/56000143</v>
          </cell>
        </row>
        <row r="1829">
          <cell r="C1829" t="str">
            <v>DR/PUN/23-24/56033759</v>
          </cell>
        </row>
        <row r="1830">
          <cell r="C1830" t="str">
            <v>DR/PUN/23-24/56033772</v>
          </cell>
        </row>
        <row r="1831">
          <cell r="C1831" t="str">
            <v>DR/PUN/23-24/56033116</v>
          </cell>
        </row>
        <row r="1832">
          <cell r="C1832" t="str">
            <v>DR/PUN/23-24/56033193</v>
          </cell>
        </row>
        <row r="1833">
          <cell r="C1833" t="str">
            <v>DR/PUN/23-24/56033576</v>
          </cell>
        </row>
        <row r="1834">
          <cell r="C1834" t="str">
            <v>DR/PUN/23-24/56033726</v>
          </cell>
        </row>
        <row r="1835">
          <cell r="C1835" t="str">
            <v>DR/PUN/23-24/56033568</v>
          </cell>
        </row>
        <row r="1836">
          <cell r="C1836" t="str">
            <v>DR/PUN/23-24/56033549</v>
          </cell>
        </row>
        <row r="1837">
          <cell r="C1837" t="str">
            <v>DR/PUN/23-24/56032779</v>
          </cell>
        </row>
        <row r="1838">
          <cell r="C1838" t="str">
            <v>DR/PUN/23-24/56033563</v>
          </cell>
        </row>
        <row r="1839">
          <cell r="C1839" t="str">
            <v>DR/PUN/23-24/56032915</v>
          </cell>
        </row>
        <row r="1840">
          <cell r="C1840" t="str">
            <v>DR/PUN/23-24/56033541</v>
          </cell>
        </row>
        <row r="1841">
          <cell r="C1841" t="str">
            <v>DR/PUN/23-24/56033755</v>
          </cell>
        </row>
        <row r="1842">
          <cell r="C1842" t="str">
            <v>DR/PUN/23-24/56033778</v>
          </cell>
        </row>
        <row r="1843">
          <cell r="C1843" t="str">
            <v>DR/PUN/23-24/56033555</v>
          </cell>
        </row>
        <row r="1844">
          <cell r="C1844" t="str">
            <v>DR/PUN/23-24/56032970</v>
          </cell>
        </row>
        <row r="1845">
          <cell r="C1845" t="str">
            <v>DR/PUN/23-24/56033412</v>
          </cell>
        </row>
        <row r="1846">
          <cell r="C1846" t="str">
            <v>DR/PUN/23-24/56033788</v>
          </cell>
        </row>
        <row r="1847">
          <cell r="C1847" t="str">
            <v>DR/PUN/23-24/56033419</v>
          </cell>
        </row>
        <row r="1848">
          <cell r="C1848" t="str">
            <v>DR/PUN/23-24/56033546</v>
          </cell>
        </row>
        <row r="1849">
          <cell r="C1849" t="str">
            <v>DR/PUN/23-24/56033740</v>
          </cell>
        </row>
        <row r="1850">
          <cell r="C1850" t="str">
            <v>DR/PUN/23-24/56033230</v>
          </cell>
        </row>
        <row r="1851">
          <cell r="C1851" t="str">
            <v>DR/PUN/23-24/56033572</v>
          </cell>
        </row>
        <row r="1852">
          <cell r="C1852" t="str">
            <v>DR/PUN/23-24/56033559</v>
          </cell>
        </row>
        <row r="1853">
          <cell r="C1853" t="str">
            <v>DR/PUN/23-24/56033749</v>
          </cell>
        </row>
        <row r="1854">
          <cell r="C1854" t="str">
            <v>DR/PUN/23-24/56033552</v>
          </cell>
        </row>
        <row r="1855">
          <cell r="C1855" t="str">
            <v>DR/PUN/23-24/56033869</v>
          </cell>
        </row>
        <row r="1856">
          <cell r="C1856" t="str">
            <v>DR/PUN/23-24/56033819</v>
          </cell>
        </row>
        <row r="1857">
          <cell r="C1857" t="str">
            <v>DR/PUN/23-24/56033870</v>
          </cell>
        </row>
        <row r="1858">
          <cell r="C1858" t="str">
            <v>DR/PUN/23-24/56033866</v>
          </cell>
        </row>
        <row r="1859">
          <cell r="C1859" t="str">
            <v>DR/PUN/23-24/56033862</v>
          </cell>
        </row>
        <row r="1860">
          <cell r="C1860" t="str">
            <v>DR/GOA/23-24/31000886</v>
          </cell>
        </row>
        <row r="1861">
          <cell r="C1861" t="str">
            <v>DR/PUN/23-24/56033008</v>
          </cell>
        </row>
        <row r="1862">
          <cell r="C1862" t="str">
            <v>LTH/PUN/23-24/56000136</v>
          </cell>
        </row>
        <row r="1863">
          <cell r="C1863" t="str">
            <v>LTH/PUN/23-24/56000135</v>
          </cell>
        </row>
        <row r="1864">
          <cell r="C1864" t="str">
            <v>DR/PUN/23-24/56033428</v>
          </cell>
        </row>
        <row r="1865">
          <cell r="C1865" t="str">
            <v>LTH/PUN/23-24/56000133</v>
          </cell>
        </row>
        <row r="1866">
          <cell r="C1866" t="str">
            <v>DR/PUN/23-24/56033897</v>
          </cell>
        </row>
        <row r="1867">
          <cell r="C1867" t="str">
            <v>DR/GOA/23-24/31000792</v>
          </cell>
        </row>
        <row r="1868">
          <cell r="C1868" t="str">
            <v>LTH/PUN/23-24/56000142</v>
          </cell>
        </row>
        <row r="1869">
          <cell r="C1869" t="str">
            <v>LTH/PUN/23-24/56000137</v>
          </cell>
        </row>
        <row r="1870">
          <cell r="C1870" t="str">
            <v>DR/PUN/23-24/56033029</v>
          </cell>
        </row>
        <row r="1871">
          <cell r="C1871" t="str">
            <v>DR/PUN/23-24/56033311</v>
          </cell>
        </row>
        <row r="1872">
          <cell r="C1872" t="str">
            <v>DR/PUN/23-24/56033864</v>
          </cell>
        </row>
        <row r="1873">
          <cell r="C1873" t="str">
            <v>DR/PUN/23-24/56032921</v>
          </cell>
        </row>
        <row r="1874">
          <cell r="C1874" t="str">
            <v>DR/PUN/23-24/56033915</v>
          </cell>
        </row>
        <row r="1875">
          <cell r="C1875" t="str">
            <v>DR/PUN/23-24/56033868</v>
          </cell>
        </row>
        <row r="1876">
          <cell r="C1876" t="str">
            <v>DR/GOA/23-24/31000786</v>
          </cell>
        </row>
        <row r="1877">
          <cell r="C1877" t="str">
            <v>DR/PUN/23-24/56033858</v>
          </cell>
        </row>
        <row r="1878">
          <cell r="C1878" t="str">
            <v>DR/PUN/23-24/56033724</v>
          </cell>
        </row>
        <row r="1879">
          <cell r="C1879" t="str">
            <v>DR/GOA/23-24/31000677</v>
          </cell>
        </row>
        <row r="1880">
          <cell r="C1880" t="str">
            <v>DR/PUN/23-24/56033860</v>
          </cell>
        </row>
        <row r="1881">
          <cell r="C1881" t="str">
            <v>DR/PUN/23-24/56033055</v>
          </cell>
        </row>
        <row r="1882">
          <cell r="C1882" t="str">
            <v>DR/GOA/23-24/31000912</v>
          </cell>
        </row>
        <row r="1883">
          <cell r="C1883" t="str">
            <v>DR/GOA/23-24/31000889</v>
          </cell>
        </row>
        <row r="1884">
          <cell r="C1884" t="str">
            <v>DR/PUN/23-24/56033924</v>
          </cell>
        </row>
        <row r="1885">
          <cell r="C1885" t="str">
            <v>DR/PUN/23-24/56033923</v>
          </cell>
        </row>
        <row r="1886">
          <cell r="C1886" t="str">
            <v>DR/PUN/23-24/56033216</v>
          </cell>
        </row>
        <row r="1887">
          <cell r="C1887" t="str">
            <v>DR/PUN/23-24/56033324</v>
          </cell>
        </row>
        <row r="1888">
          <cell r="C1888" t="str">
            <v>DR/PUN/23-24/56033931</v>
          </cell>
        </row>
        <row r="1889">
          <cell r="C1889" t="str">
            <v>DR/GOA/23-24/31000910</v>
          </cell>
        </row>
        <row r="1890">
          <cell r="C1890" t="str">
            <v>DR/PUN/23-24/56032905</v>
          </cell>
        </row>
        <row r="1891">
          <cell r="C1891" t="str">
            <v>DR/PUN/23-24/56033932</v>
          </cell>
        </row>
        <row r="1892">
          <cell r="C1892" t="str">
            <v>DR/PUN/23-24/56033647</v>
          </cell>
        </row>
        <row r="1893">
          <cell r="C1893" t="str">
            <v>DR/PUN/23-24/56033894</v>
          </cell>
        </row>
        <row r="1894">
          <cell r="C1894" t="str">
            <v>DR/PUN/23-24/56033696</v>
          </cell>
        </row>
        <row r="1895">
          <cell r="C1895" t="str">
            <v>DR/PUN/23-24/56033840</v>
          </cell>
        </row>
        <row r="1896">
          <cell r="C1896" t="str">
            <v>DR/PUN/23-24/56033639</v>
          </cell>
        </row>
        <row r="1897">
          <cell r="C1897" t="str">
            <v>DR/PUN/23-24/56033389</v>
          </cell>
        </row>
        <row r="1898">
          <cell r="C1898" t="str">
            <v>DR/PUN/23-24/56033720</v>
          </cell>
        </row>
        <row r="1899">
          <cell r="C1899" t="str">
            <v>DR/PUN/23-24/56033913</v>
          </cell>
        </row>
        <row r="1900">
          <cell r="C1900" t="str">
            <v>DR/PUN/23-24/56033899</v>
          </cell>
        </row>
        <row r="1901">
          <cell r="C1901" t="str">
            <v>DR/PUN/23-24/56033655</v>
          </cell>
        </row>
        <row r="1902">
          <cell r="C1902" t="str">
            <v>DR/PUN/23-24/56033907</v>
          </cell>
        </row>
        <row r="1903">
          <cell r="C1903" t="str">
            <v>DR/PUN/23-24/56032996</v>
          </cell>
        </row>
        <row r="1904">
          <cell r="C1904" t="str">
            <v>DR/PUN/23-24/56033716</v>
          </cell>
        </row>
        <row r="1905">
          <cell r="C1905" t="str">
            <v>DR/PUN/23-24/56033203</v>
          </cell>
        </row>
        <row r="1906">
          <cell r="C1906" t="str">
            <v>DR/PUN/23-24/56033839</v>
          </cell>
        </row>
        <row r="1907">
          <cell r="C1907" t="str">
            <v>DR/PUN/23-24/56033607</v>
          </cell>
        </row>
        <row r="1908">
          <cell r="C1908" t="str">
            <v>LTH/PUN/23-24/56000139</v>
          </cell>
        </row>
        <row r="1909">
          <cell r="C1909" t="str">
            <v>LTH/PUN/23-24/56000141</v>
          </cell>
        </row>
        <row r="1910">
          <cell r="C1910" t="str">
            <v>LTH/PUN/23-24/56000138</v>
          </cell>
        </row>
        <row r="1911">
          <cell r="C1911" t="str">
            <v>LTH/PUN/23-24/56000140</v>
          </cell>
        </row>
        <row r="1912">
          <cell r="C1912" t="str">
            <v>DR/PUN/23-24/56033987</v>
          </cell>
        </row>
        <row r="1913">
          <cell r="C1913" t="str">
            <v>DR/PUN/23-24/56033871</v>
          </cell>
        </row>
        <row r="1914">
          <cell r="C1914" t="str">
            <v>DR/PUN/23-24/56032916</v>
          </cell>
        </row>
        <row r="1915">
          <cell r="C1915" t="str">
            <v>DR/PUN/23-24/56033446</v>
          </cell>
        </row>
        <row r="1916">
          <cell r="C1916" t="str">
            <v>DR/PUN/23-24/56033984</v>
          </cell>
        </row>
        <row r="1917">
          <cell r="C1917" t="str">
            <v>DR/PUN/23-24/56033966</v>
          </cell>
        </row>
        <row r="1918">
          <cell r="C1918" t="str">
            <v>DR/PUN/23-24/56033968</v>
          </cell>
        </row>
        <row r="1919">
          <cell r="C1919" t="str">
            <v>DR/PUN/23-24/56033731</v>
          </cell>
        </row>
        <row r="1920">
          <cell r="C1920" t="str">
            <v>DR/PUN/23-24/56033382</v>
          </cell>
        </row>
        <row r="1921">
          <cell r="C1921" t="str">
            <v>DR/PUN/23-24/56033734</v>
          </cell>
        </row>
        <row r="1922">
          <cell r="C1922" t="str">
            <v>DR/PUN/23-24/56033537</v>
          </cell>
        </row>
        <row r="1923">
          <cell r="C1923" t="str">
            <v>DR/PUN/23-24/56033231</v>
          </cell>
        </row>
        <row r="1924">
          <cell r="C1924" t="str">
            <v>DR/PUN/23-24/56033861</v>
          </cell>
        </row>
        <row r="1925">
          <cell r="C1925" t="str">
            <v>DR/PUN/23-24/56033767</v>
          </cell>
        </row>
        <row r="1926">
          <cell r="C1926" t="str">
            <v>DR/PUN/23-24/56033117</v>
          </cell>
        </row>
        <row r="1927">
          <cell r="C1927" t="str">
            <v>DR/PUN/23-24/56033408</v>
          </cell>
        </row>
        <row r="1928">
          <cell r="C1928" t="str">
            <v>LTH/PUN/23-24/56000132</v>
          </cell>
        </row>
        <row r="1929">
          <cell r="C1929" t="str">
            <v>DR/PUN/23-24/56033849</v>
          </cell>
        </row>
        <row r="1930">
          <cell r="C1930" t="str">
            <v>DR/PUN/23-24/56033400</v>
          </cell>
        </row>
        <row r="1931">
          <cell r="C1931" t="str">
            <v>DR/PUN/23-24/56033770</v>
          </cell>
        </row>
        <row r="1932">
          <cell r="C1932" t="str">
            <v>DR/PUN/23-24/56032780</v>
          </cell>
        </row>
        <row r="1933">
          <cell r="C1933" t="str">
            <v>LTH/PUN/23-24/56000144</v>
          </cell>
        </row>
        <row r="1934">
          <cell r="C1934" t="str">
            <v>DR/PUN/23-24/56033773</v>
          </cell>
        </row>
        <row r="1935">
          <cell r="C1935" t="str">
            <v>DR/PUN/23-24/56033194</v>
          </cell>
        </row>
        <row r="1936">
          <cell r="C1936" t="str">
            <v>DR/PUN/23-24/56033577</v>
          </cell>
        </row>
        <row r="1937">
          <cell r="C1937" t="str">
            <v>DR/PUN/23-24/56033727</v>
          </cell>
        </row>
        <row r="1938">
          <cell r="C1938" t="str">
            <v>DR/PUN/23-24/56033569</v>
          </cell>
        </row>
        <row r="1939">
          <cell r="C1939" t="str">
            <v>DR/PUN/23-24/56033564</v>
          </cell>
        </row>
        <row r="1940">
          <cell r="C1940" t="str">
            <v>DR/PUN/23-24/56032906</v>
          </cell>
        </row>
        <row r="1941">
          <cell r="C1941" t="str">
            <v>DR/PUN/23-24/56033413</v>
          </cell>
        </row>
        <row r="1942">
          <cell r="C1942" t="str">
            <v>DR/PUN/23-24/56033420</v>
          </cell>
        </row>
        <row r="1943">
          <cell r="C1943" t="str">
            <v>DR/PUN/23-24/56033573</v>
          </cell>
        </row>
        <row r="1944">
          <cell r="C1944" t="str">
            <v>DR/PUN/23-24/56033009</v>
          </cell>
        </row>
        <row r="1945">
          <cell r="C1945" t="str">
            <v>LTH/PUN/23-24/56000136</v>
          </cell>
        </row>
        <row r="1946">
          <cell r="C1946" t="str">
            <v>LTH/PUN/23-24/56000135</v>
          </cell>
        </row>
        <row r="1947">
          <cell r="C1947" t="str">
            <v>LTH/PUN/23-24/56000133</v>
          </cell>
        </row>
        <row r="1948">
          <cell r="C1948" t="str">
            <v>DR/GOA/23-24/31000793</v>
          </cell>
        </row>
        <row r="1949">
          <cell r="C1949" t="str">
            <v>DR/PUN/23-24/56033960</v>
          </cell>
        </row>
        <row r="1950">
          <cell r="C1950" t="str">
            <v>LTH/PUN/23-24/56000137</v>
          </cell>
        </row>
        <row r="1951">
          <cell r="C1951" t="str">
            <v>DR/PUN/23-24/56033980</v>
          </cell>
        </row>
        <row r="1952">
          <cell r="C1952" t="str">
            <v>DR/PUN/23-24/56033645</v>
          </cell>
        </row>
        <row r="1953">
          <cell r="C1953" t="str">
            <v>DR/PUN/23-24/56034010</v>
          </cell>
        </row>
        <row r="1954">
          <cell r="C1954" t="str">
            <v>DR/PUN/23-24/56033494</v>
          </cell>
        </row>
        <row r="1955">
          <cell r="C1955" t="str">
            <v>DR/PUN/23-24/56033962</v>
          </cell>
        </row>
        <row r="1956">
          <cell r="C1956" t="str">
            <v>DR/PUN/23-24/56033592</v>
          </cell>
        </row>
        <row r="1957">
          <cell r="C1957" t="str">
            <v>DR/PUN/23-24/56034009</v>
          </cell>
        </row>
        <row r="1958">
          <cell r="C1958" t="str">
            <v>DR/PUN/23-24/56033841</v>
          </cell>
        </row>
        <row r="1959">
          <cell r="C1959" t="str">
            <v>DR/GOA/23-24/31000894</v>
          </cell>
        </row>
        <row r="1960">
          <cell r="C1960" t="str">
            <v>DR/PUN/23-24/56033792</v>
          </cell>
        </row>
        <row r="1961">
          <cell r="C1961" t="str">
            <v>DR/PUN/23-24/56033782</v>
          </cell>
        </row>
        <row r="1962">
          <cell r="C1962" t="str">
            <v>DR/PUN/23-24/56033779</v>
          </cell>
        </row>
        <row r="1963">
          <cell r="C1963" t="str">
            <v>DR/PUN/23-24/56033776</v>
          </cell>
        </row>
        <row r="1964">
          <cell r="C1964" t="str">
            <v>DR/PUN/23-24/56033933</v>
          </cell>
        </row>
        <row r="1965">
          <cell r="C1965" t="str">
            <v>DR/PUN/23-24/56033021</v>
          </cell>
        </row>
        <row r="1966">
          <cell r="C1966" t="str">
            <v>DR/PUN/23-24/56032802</v>
          </cell>
        </row>
        <row r="1967">
          <cell r="C1967" t="str">
            <v>DR/PUN/23-24/56033972</v>
          </cell>
        </row>
        <row r="1968">
          <cell r="C1968" t="str">
            <v>DR/PUN/23-24/56033970</v>
          </cell>
        </row>
        <row r="1969">
          <cell r="C1969" t="str">
            <v>DR/PUN/23-24/56033974</v>
          </cell>
        </row>
        <row r="1970">
          <cell r="C1970" t="str">
            <v>DR/PUN/23-24/56033976</v>
          </cell>
        </row>
        <row r="1971">
          <cell r="C1971" t="str">
            <v>DR/PUN/23-24/56033978</v>
          </cell>
        </row>
        <row r="1972">
          <cell r="C1972" t="str">
            <v>DR/PUN/23-24/56033786</v>
          </cell>
        </row>
        <row r="1973">
          <cell r="C1973" t="str">
            <v>DR/PUN/23-24/56033789</v>
          </cell>
        </row>
        <row r="1974">
          <cell r="C1974" t="str">
            <v>DR/PUN/23-24/56033863</v>
          </cell>
        </row>
        <row r="1975">
          <cell r="C1975" t="str">
            <v>DR/PUN/23-24/56034019</v>
          </cell>
        </row>
        <row r="1976">
          <cell r="C1976" t="str">
            <v>DR/PUN/23-24/56031521</v>
          </cell>
        </row>
        <row r="1977">
          <cell r="C1977" t="str">
            <v>DR/PUN/23-24/56033944</v>
          </cell>
        </row>
        <row r="1978">
          <cell r="C1978" t="str">
            <v>DR/PUN/23-24/56034026</v>
          </cell>
        </row>
        <row r="1979">
          <cell r="C1979" t="str">
            <v>DR/PUN/23-24/56033982</v>
          </cell>
        </row>
        <row r="1980">
          <cell r="C1980" t="str">
            <v>DR/PUN/23-24/56033906</v>
          </cell>
        </row>
        <row r="1981">
          <cell r="C1981" t="str">
            <v>DR/PUN/23-24/56032801</v>
          </cell>
        </row>
        <row r="1982">
          <cell r="C1982" t="str">
            <v>DR/PUN/23-24/56032946</v>
          </cell>
        </row>
        <row r="1983">
          <cell r="C1983" t="str">
            <v>DR/PUN/23-24/56033687</v>
          </cell>
        </row>
        <row r="1984">
          <cell r="C1984" t="str">
            <v>DR/PUN/23-24/56033511</v>
          </cell>
        </row>
        <row r="1985">
          <cell r="C1985" t="str">
            <v>DR/PUN/23-24/56033041</v>
          </cell>
        </row>
        <row r="1986">
          <cell r="C1986" t="str">
            <v>DR/PUN/23-24/56033986</v>
          </cell>
        </row>
        <row r="1987">
          <cell r="C1987" t="str">
            <v>DR/PUN/23-24/56033493</v>
          </cell>
        </row>
        <row r="1988">
          <cell r="C1988" t="str">
            <v>DR/PUN/23-24/56033946</v>
          </cell>
        </row>
        <row r="1989">
          <cell r="C1989" t="str">
            <v>DR/PUN/23-24/56034000</v>
          </cell>
        </row>
        <row r="1990">
          <cell r="C1990" t="str">
            <v>DR/PUN/23-24/56034022</v>
          </cell>
        </row>
        <row r="1991">
          <cell r="C1991" t="str">
            <v>DR/PUN/23-24/56034043</v>
          </cell>
        </row>
        <row r="1992">
          <cell r="C1992" t="str">
            <v>DR/PUN/23-24/56034023</v>
          </cell>
        </row>
        <row r="1993">
          <cell r="C1993" t="str">
            <v>DR/PUN/23-24/56033945</v>
          </cell>
        </row>
        <row r="1994">
          <cell r="C1994" t="str">
            <v>DR/PUN/23-24/56029166</v>
          </cell>
        </row>
        <row r="1995">
          <cell r="C1995" t="str">
            <v>DR/PUN/23-24/56034047</v>
          </cell>
        </row>
        <row r="1996">
          <cell r="C1996" t="str">
            <v>DR/PUN/23-24/56033999</v>
          </cell>
        </row>
        <row r="1997">
          <cell r="C1997" t="str">
            <v>DR/PUN/23-24/56034052</v>
          </cell>
        </row>
        <row r="1998">
          <cell r="C1998" t="str">
            <v>LTH/PUN/23-24/56000139</v>
          </cell>
        </row>
        <row r="1999">
          <cell r="C1999" t="str">
            <v>LTH/PUN/23-24/56000141</v>
          </cell>
        </row>
        <row r="2000">
          <cell r="C2000" t="str">
            <v>LTH/PUN/23-24/56000138</v>
          </cell>
        </row>
        <row r="2001">
          <cell r="C2001" t="str">
            <v>LTH/PUN/23-24/56000140</v>
          </cell>
        </row>
        <row r="2002">
          <cell r="C2002" t="str">
            <v>DR/PUN/23-24/56034035</v>
          </cell>
        </row>
        <row r="2003">
          <cell r="C2003" t="str">
            <v>DR/PUN/23-24/56033995</v>
          </cell>
        </row>
        <row r="2004">
          <cell r="C2004" t="str">
            <v>DR/PUN/23-24/56034012</v>
          </cell>
        </row>
        <row r="2005">
          <cell r="C2005" t="str">
            <v>DR/PUN/23-24/56033704</v>
          </cell>
        </row>
        <row r="2006">
          <cell r="C2006" t="str">
            <v>DR/PUN/23-24/56033706</v>
          </cell>
        </row>
        <row r="2007">
          <cell r="C2007" t="str">
            <v>DR/PUN/23-24/56034013</v>
          </cell>
        </row>
        <row r="2008">
          <cell r="C2008" t="str">
            <v>DR/PUN/23-24/56034036</v>
          </cell>
        </row>
        <row r="2009">
          <cell r="C2009" t="str">
            <v>DR/PUN/23-24/56034031</v>
          </cell>
        </row>
        <row r="2010">
          <cell r="C2010" t="str">
            <v>DR/PUN/23-24/56034045</v>
          </cell>
        </row>
        <row r="2011">
          <cell r="C2011" t="str">
            <v>DR/PUN/23-24/56033954</v>
          </cell>
        </row>
        <row r="2012">
          <cell r="C2012" t="str">
            <v>DR/PUN/23-24/56034014</v>
          </cell>
        </row>
        <row r="2013">
          <cell r="C2013" t="str">
            <v>DR/PUN/23-24/56033941</v>
          </cell>
        </row>
        <row r="2014">
          <cell r="C2014" t="str">
            <v>DR/PUN/23-24/56034015</v>
          </cell>
        </row>
        <row r="2015">
          <cell r="C2015" t="str">
            <v>DR/PUN/23-24/56034016</v>
          </cell>
        </row>
        <row r="2016">
          <cell r="C2016" t="str">
            <v>DR/PUN/23-24/56034162</v>
          </cell>
        </row>
        <row r="2017">
          <cell r="C2017" t="str">
            <v>DR/PUN/23-24/56034017</v>
          </cell>
        </row>
        <row r="2018">
          <cell r="C2018" t="str">
            <v>DR/PUN/23-24/56034028</v>
          </cell>
        </row>
        <row r="2019">
          <cell r="C2019" t="str">
            <v>DR/PUN/23-24/56033930</v>
          </cell>
        </row>
        <row r="2020">
          <cell r="C2020" t="str">
            <v>DR/PUN/23-24/56033874</v>
          </cell>
        </row>
        <row r="2021">
          <cell r="C2021" t="str">
            <v>DR/PUN/23-24/56033983</v>
          </cell>
        </row>
        <row r="2022">
          <cell r="C2022" t="str">
            <v>DR/PUN/23-24/56033973</v>
          </cell>
        </row>
        <row r="2023">
          <cell r="C2023" t="str">
            <v>DR/PUN/23-24/56033971</v>
          </cell>
        </row>
        <row r="2024">
          <cell r="C2024" t="str">
            <v>DR/PUN/23-24/56033975</v>
          </cell>
        </row>
        <row r="2025">
          <cell r="C2025" t="str">
            <v>DR/PUN/23-24/56034054</v>
          </cell>
        </row>
        <row r="2026">
          <cell r="C2026" t="str">
            <v>DR/PUN/23-24/56033916</v>
          </cell>
        </row>
        <row r="2027">
          <cell r="C2027" t="str">
            <v>DR/PUN/23-24/56033336</v>
          </cell>
        </row>
        <row r="2028">
          <cell r="C2028" t="str">
            <v>DR/PUN/23-24/56033989</v>
          </cell>
        </row>
        <row r="2029">
          <cell r="C2029" t="str">
            <v>DR/PUN/23-24/56033857</v>
          </cell>
        </row>
        <row r="2030">
          <cell r="C2030" t="str">
            <v>DR/PUN/23-24/56033669</v>
          </cell>
        </row>
        <row r="2031">
          <cell r="C2031" t="str">
            <v>DR/PUN/23-24/56034037</v>
          </cell>
        </row>
        <row r="2032">
          <cell r="C2032" t="str">
            <v>DR/PUN/23-24/56033887</v>
          </cell>
        </row>
        <row r="2033">
          <cell r="C2033" t="str">
            <v>DR/PUN/23-24/56033010</v>
          </cell>
        </row>
        <row r="2034">
          <cell r="C2034" t="str">
            <v>DR/PUN/23-24/56033232</v>
          </cell>
        </row>
        <row r="2035">
          <cell r="C2035" t="str">
            <v>LTH/PUN/23-24/56000132</v>
          </cell>
        </row>
        <row r="2036">
          <cell r="C2036" t="str">
            <v>DR/PUN/23-24/56033981</v>
          </cell>
        </row>
        <row r="2037">
          <cell r="C2037" t="str">
            <v>LTH/PUN/23-24/56000131</v>
          </cell>
        </row>
        <row r="2038">
          <cell r="C2038" t="str">
            <v>LTH/PUN/23-24/56000143</v>
          </cell>
        </row>
        <row r="2039">
          <cell r="C2039" t="str">
            <v>DR/PUN/23-24/56033118</v>
          </cell>
        </row>
        <row r="2040">
          <cell r="C2040" t="str">
            <v>DR/PUN/23-24/56029058</v>
          </cell>
        </row>
        <row r="2041">
          <cell r="C2041" t="str">
            <v>DR/PUN/23-24/56032907</v>
          </cell>
        </row>
        <row r="2042">
          <cell r="C2042" t="str">
            <v>DR/PUN/23-24/56033421</v>
          </cell>
        </row>
        <row r="2043">
          <cell r="C2043" t="str">
            <v>LTH/PUN/23-24/56000130</v>
          </cell>
        </row>
        <row r="2044">
          <cell r="C2044" t="str">
            <v>DR/PUN/23-24/56033998</v>
          </cell>
        </row>
        <row r="2045">
          <cell r="C2045" t="str">
            <v>DR/PUN/23-24/56034027</v>
          </cell>
        </row>
        <row r="2046">
          <cell r="C2046" t="str">
            <v>DR/PUN/23-24/56033195</v>
          </cell>
        </row>
        <row r="2047">
          <cell r="C2047" t="str">
            <v>DR/PUN/23-24/56033822</v>
          </cell>
        </row>
        <row r="2048">
          <cell r="C2048" t="str">
            <v>DR/PUN/23-24/56033886</v>
          </cell>
        </row>
        <row r="2049">
          <cell r="C2049" t="str">
            <v>DR/PUN/23-24/56034055</v>
          </cell>
        </row>
        <row r="2050">
          <cell r="C2050" t="str">
            <v>DR/PUN/23-24/56033990</v>
          </cell>
        </row>
        <row r="2051">
          <cell r="C2051" t="str">
            <v>DR/PUN/23-24/56033898</v>
          </cell>
        </row>
        <row r="2052">
          <cell r="C2052" t="str">
            <v>DR/PUN/23-24/56033832</v>
          </cell>
        </row>
        <row r="2053">
          <cell r="C2053" t="str">
            <v>DR/PUN/23-24/56034038</v>
          </cell>
        </row>
        <row r="2054">
          <cell r="C2054" t="str">
            <v>DR/PUN/23-24/56034048</v>
          </cell>
        </row>
        <row r="2055">
          <cell r="C2055" t="str">
            <v>DR/PUN/23-24/56034046</v>
          </cell>
        </row>
        <row r="2056">
          <cell r="C2056" t="str">
            <v>DR/GOA/23-24/31000917</v>
          </cell>
        </row>
        <row r="2057">
          <cell r="C2057" t="str">
            <v>DR/PUN/23-24/56034057</v>
          </cell>
        </row>
        <row r="2058">
          <cell r="C2058" t="str">
            <v>LTH/PUN/23-24/56000136</v>
          </cell>
        </row>
        <row r="2059">
          <cell r="C2059" t="str">
            <v>LTH/PUN/23-24/56000135</v>
          </cell>
        </row>
        <row r="2060">
          <cell r="C2060" t="str">
            <v>LTH/PUN/23-24/56000133</v>
          </cell>
        </row>
        <row r="2061">
          <cell r="C2061" t="str">
            <v>LTH/PUN/23-24/56000142</v>
          </cell>
        </row>
        <row r="2062">
          <cell r="C2062" t="str">
            <v>LTH/PUN/23-24/56000137</v>
          </cell>
        </row>
        <row r="2063">
          <cell r="C2063" t="str">
            <v>DR/PUN/23-24/56034044</v>
          </cell>
        </row>
        <row r="2064">
          <cell r="C2064" t="str">
            <v>DR/PUN/23-24/56034039</v>
          </cell>
        </row>
        <row r="2065">
          <cell r="C2065" t="str">
            <v>DR/PUN/23-24/56034056</v>
          </cell>
        </row>
        <row r="2066">
          <cell r="C2066" t="str">
            <v>DR/PUN/23-24/56034072</v>
          </cell>
        </row>
        <row r="2067">
          <cell r="C2067" t="str">
            <v>DR/PUN/23-24/56034061</v>
          </cell>
        </row>
        <row r="2068">
          <cell r="C2068" t="str">
            <v>DR/PUN/23-24/56033896</v>
          </cell>
        </row>
        <row r="2069">
          <cell r="C2069" t="str">
            <v>DR/PUN/23-24/56034002</v>
          </cell>
        </row>
        <row r="2070">
          <cell r="C2070" t="str">
            <v>DR/PUN/23-24/56034001</v>
          </cell>
        </row>
        <row r="2071">
          <cell r="C2071" t="str">
            <v>DR/PUN/23-24/56034018</v>
          </cell>
        </row>
        <row r="2072">
          <cell r="C2072" t="str">
            <v>DR/PUN/23-24/56033598</v>
          </cell>
        </row>
        <row r="2073">
          <cell r="C2073" t="str">
            <v>DR/PUN/23-24/56034003</v>
          </cell>
        </row>
        <row r="2074">
          <cell r="C2074" t="str">
            <v>DR/PUN/23-24/56034063</v>
          </cell>
        </row>
        <row r="2075">
          <cell r="C2075" t="str">
            <v>DR/PUN/23-24/56034075</v>
          </cell>
        </row>
        <row r="2076">
          <cell r="C2076" t="str">
            <v>DR/PUN/23-24/56034040</v>
          </cell>
        </row>
        <row r="2077">
          <cell r="C2077" t="str">
            <v>DR/PUN/23-24/56032980</v>
          </cell>
        </row>
        <row r="2078">
          <cell r="C2078" t="str">
            <v>DR/PUN/23-24/56034076</v>
          </cell>
        </row>
        <row r="2079">
          <cell r="C2079" t="str">
            <v>DR/PUN/23-24/56034077</v>
          </cell>
        </row>
        <row r="2080">
          <cell r="C2080" t="str">
            <v>DR/PUN/23-24/56033601</v>
          </cell>
        </row>
        <row r="2081">
          <cell r="C2081" t="str">
            <v>DR/PUN/23-24/56034053</v>
          </cell>
        </row>
        <row r="2082">
          <cell r="C2082" t="str">
            <v>DR/PUN/23-24/56033942</v>
          </cell>
        </row>
        <row r="2083">
          <cell r="C2083" t="str">
            <v>DR/PUN/23-24/56033685</v>
          </cell>
        </row>
        <row r="2084">
          <cell r="C2084" t="str">
            <v>DR/PUN/23-24/56034032</v>
          </cell>
        </row>
        <row r="2085">
          <cell r="C2085" t="str">
            <v>DR/PUN/23-24/56034065</v>
          </cell>
        </row>
        <row r="2086">
          <cell r="C2086" t="str">
            <v>DR/PUN/23-24/56033435</v>
          </cell>
        </row>
        <row r="2087">
          <cell r="C2087" t="str">
            <v>DR/PUN/23-24/56034074</v>
          </cell>
        </row>
        <row r="2088">
          <cell r="C2088" t="str">
            <v>DR/PUN/23-24/56033484</v>
          </cell>
        </row>
        <row r="2089">
          <cell r="C2089" t="str">
            <v>DR/PUN/23-24/56033969</v>
          </cell>
        </row>
        <row r="2090">
          <cell r="C2090" t="str">
            <v>DR/PUN/23-24/56030336</v>
          </cell>
        </row>
        <row r="2091">
          <cell r="C2091" t="str">
            <v>DR/PUN/23-24/56034069</v>
          </cell>
        </row>
        <row r="2092">
          <cell r="C2092" t="str">
            <v>DR/PUN/23-24/56033350</v>
          </cell>
        </row>
        <row r="2093">
          <cell r="C2093" t="str">
            <v>DR/PUN/23-24/56034051</v>
          </cell>
        </row>
        <row r="2094">
          <cell r="C2094" t="str">
            <v>DR/PUN/23-24/56033883</v>
          </cell>
        </row>
        <row r="2095">
          <cell r="C2095" t="str">
            <v>DR/PUN/23-24/56034062</v>
          </cell>
        </row>
        <row r="2096">
          <cell r="C2096" t="str">
            <v>DR/PUN/23-24/56033504</v>
          </cell>
        </row>
        <row r="2097">
          <cell r="C2097" t="str">
            <v>DR/PUN/23-24/56034033</v>
          </cell>
        </row>
        <row r="2098">
          <cell r="C2098" t="str">
            <v>DR/PUN/23-24/56034079</v>
          </cell>
        </row>
        <row r="2099">
          <cell r="C2099" t="str">
            <v>DR/PUN/23-24/56033401</v>
          </cell>
        </row>
        <row r="2100">
          <cell r="C2100" t="str">
            <v>DR/PUN/23-24/56034024</v>
          </cell>
        </row>
        <row r="2101">
          <cell r="C2101" t="str">
            <v>DR/PUN/23-24/56034034</v>
          </cell>
        </row>
        <row r="2102">
          <cell r="C2102" t="str">
            <v>DR/PUN/23-24/56033949</v>
          </cell>
        </row>
        <row r="2103">
          <cell r="C2103" t="str">
            <v>DR/PUN/23-24/56034020</v>
          </cell>
        </row>
        <row r="2104">
          <cell r="C2104" t="str">
            <v>DR/GOA/23-24/31000915</v>
          </cell>
        </row>
        <row r="2105">
          <cell r="C2105" t="str">
            <v>DR/PUN/23-24/56033383</v>
          </cell>
        </row>
        <row r="2106">
          <cell r="C2106" t="str">
            <v>DR/PUN/23-24/56034021</v>
          </cell>
        </row>
        <row r="2107">
          <cell r="C2107" t="str">
            <v>DR/PUN/23-24/56033977</v>
          </cell>
        </row>
        <row r="2108">
          <cell r="C2108" t="str">
            <v>DR/PUN/23-24/56033048</v>
          </cell>
        </row>
        <row r="2109">
          <cell r="C2109" t="str">
            <v>DR/PUN/23-24/56030718</v>
          </cell>
        </row>
        <row r="2110">
          <cell r="C2110" t="str">
            <v>DR/PUN/23-24/56033967</v>
          </cell>
        </row>
        <row r="2111">
          <cell r="C2111" t="str">
            <v>DR/PUN/23-24/56033957</v>
          </cell>
        </row>
        <row r="2112">
          <cell r="C2112" t="str">
            <v>DR/PUN/23-24/56034139</v>
          </cell>
        </row>
        <row r="2113">
          <cell r="C2113" t="str">
            <v>DR/GOA/23-24/31000908</v>
          </cell>
        </row>
        <row r="2114">
          <cell r="C2114" t="str">
            <v>DR/PUN/23-24/56033985</v>
          </cell>
        </row>
        <row r="2115">
          <cell r="C2115" t="str">
            <v>DR/PUN/23-24/56034127</v>
          </cell>
        </row>
        <row r="2116">
          <cell r="C2116" t="str">
            <v>DR/PUN/23-24/56034118</v>
          </cell>
        </row>
        <row r="2117">
          <cell r="C2117" t="str">
            <v>DR/PUN/23-24/56034119</v>
          </cell>
        </row>
        <row r="2118">
          <cell r="C2118" t="str">
            <v>DR/PUN/23-24/56033715</v>
          </cell>
        </row>
        <row r="2119">
          <cell r="C2119" t="str">
            <v>DR/PUN/23-24/56033675</v>
          </cell>
        </row>
        <row r="2120">
          <cell r="C2120" t="str">
            <v>DR/PUN/23-24/56033979</v>
          </cell>
        </row>
        <row r="2121">
          <cell r="C2121" t="str">
            <v>DR/PUN/23-24/56034149</v>
          </cell>
        </row>
        <row r="2122">
          <cell r="C2122" t="str">
            <v>DR/PUN/23-24/56034064</v>
          </cell>
        </row>
        <row r="2123">
          <cell r="C2123" t="str">
            <v>DR/PUN/23-24/56033935</v>
          </cell>
        </row>
        <row r="2124">
          <cell r="C2124" t="str">
            <v>DR/PUN/23-24/56034143</v>
          </cell>
        </row>
        <row r="2125">
          <cell r="C2125" t="str">
            <v>DR/PUN/23-24/56034041</v>
          </cell>
        </row>
        <row r="2126">
          <cell r="C2126" t="str">
            <v>DR/PUN/23-24/56033267</v>
          </cell>
        </row>
        <row r="2127">
          <cell r="C2127" t="str">
            <v>DR/PUN/23-24/56034005</v>
          </cell>
        </row>
        <row r="2128">
          <cell r="C2128" t="str">
            <v>DR/PUN/23-24/56034157</v>
          </cell>
        </row>
        <row r="2129">
          <cell r="C2129" t="str">
            <v>DR/PUN/23-24/56034073</v>
          </cell>
        </row>
        <row r="2130">
          <cell r="C2130" t="str">
            <v>DR/PUN/23-24/56034156</v>
          </cell>
        </row>
        <row r="2131">
          <cell r="C2131" t="str">
            <v>DR/PUN/23-24/56034070</v>
          </cell>
        </row>
        <row r="2132">
          <cell r="C2132" t="str">
            <v>DR/PUN/23-24/56035735</v>
          </cell>
        </row>
        <row r="2133">
          <cell r="C2133" t="str">
            <v>DR/PUN/23-24/56034090</v>
          </cell>
        </row>
        <row r="2134">
          <cell r="C2134" t="str">
            <v>DR/PUN/23-24/56033560</v>
          </cell>
        </row>
        <row r="2135">
          <cell r="C2135" t="str">
            <v>DR/PUN/23-24/56034058</v>
          </cell>
        </row>
        <row r="2136">
          <cell r="C2136" t="str">
            <v>DR/PUN/23-24/56034120</v>
          </cell>
        </row>
        <row r="2137">
          <cell r="C2137" t="str">
            <v>DR/PUN/23-24/56034136</v>
          </cell>
        </row>
        <row r="2138">
          <cell r="C2138" t="str">
            <v>DR/PUN/23-24/56034007</v>
          </cell>
        </row>
        <row r="2139">
          <cell r="C2139" t="str">
            <v>DR/PUN/23-24/56034066</v>
          </cell>
        </row>
        <row r="2140">
          <cell r="C2140" t="str">
            <v>DR/PUN/23-24/56034059</v>
          </cell>
        </row>
        <row r="2141">
          <cell r="C2141" t="str">
            <v>DR/PUN/23-24/56034105</v>
          </cell>
        </row>
        <row r="2142">
          <cell r="C2142" t="str">
            <v>DR/PUN/23-24/56034104</v>
          </cell>
        </row>
        <row r="2143">
          <cell r="C2143" t="str">
            <v>LTH/PUN/23-24/56000139</v>
          </cell>
        </row>
        <row r="2144">
          <cell r="C2144" t="str">
            <v>LTH/PUN/23-24/56000141</v>
          </cell>
        </row>
        <row r="2145">
          <cell r="C2145" t="str">
            <v>LTH/PUN/23-24/56000138</v>
          </cell>
        </row>
        <row r="2146">
          <cell r="C2146" t="str">
            <v>LTH/PUN/23-24/56000140</v>
          </cell>
        </row>
        <row r="2147">
          <cell r="C2147" t="str">
            <v>DR/PUN/23-24/56033991</v>
          </cell>
        </row>
        <row r="2148">
          <cell r="C2148" t="str">
            <v>DR/PUN/23-24/56034199</v>
          </cell>
        </row>
        <row r="2149">
          <cell r="C2149" t="str">
            <v>DR/PUN/23-24/56034089</v>
          </cell>
        </row>
        <row r="2150">
          <cell r="C2150" t="str">
            <v>DR/PUN/23-24/56034180</v>
          </cell>
        </row>
        <row r="2151">
          <cell r="C2151" t="str">
            <v>DR/PUN/23-24/56034128</v>
          </cell>
        </row>
        <row r="2152">
          <cell r="C2152" t="str">
            <v>DR/PUN/23-24/56033833</v>
          </cell>
        </row>
        <row r="2153">
          <cell r="C2153" t="str">
            <v>DR/PUN/23-24/56033955</v>
          </cell>
        </row>
        <row r="2154">
          <cell r="C2154" t="str">
            <v>DR/PUN/23-24/56034107</v>
          </cell>
        </row>
        <row r="2155">
          <cell r="C2155" t="str">
            <v>DR/PUN/23-24/56033902</v>
          </cell>
        </row>
        <row r="2156">
          <cell r="C2156" t="str">
            <v>DR/PUN/23-24/56033996</v>
          </cell>
        </row>
        <row r="2157">
          <cell r="C2157" t="str">
            <v>DR/PUN/23-24/56033711</v>
          </cell>
        </row>
        <row r="2158">
          <cell r="C2158" t="str">
            <v>DR/PUN/23-24/56034125</v>
          </cell>
        </row>
        <row r="2159">
          <cell r="C2159" t="str">
            <v>DR/PUN/23-24/56034117</v>
          </cell>
        </row>
        <row r="2160">
          <cell r="C2160" t="str">
            <v>DR/PUN/23-24/56034004</v>
          </cell>
        </row>
        <row r="2161">
          <cell r="C2161" t="str">
            <v>DR/PUN/23-24/56033876</v>
          </cell>
        </row>
        <row r="2162">
          <cell r="C2162" t="str">
            <v>DR/PUN/23-24/56034008</v>
          </cell>
        </row>
        <row r="2163">
          <cell r="C2163" t="str">
            <v>DR/PUN/23-24/56033947</v>
          </cell>
        </row>
        <row r="2164">
          <cell r="C2164" t="str">
            <v>DR/PUN/23-24/56034142</v>
          </cell>
        </row>
        <row r="2165">
          <cell r="C2165" t="str">
            <v>DR/PUN/23-24/56033951</v>
          </cell>
        </row>
        <row r="2166">
          <cell r="C2166" t="str">
            <v>DR/PUN/23-24/56034042</v>
          </cell>
        </row>
        <row r="2167">
          <cell r="C2167" t="str">
            <v>DR/PUN/23-24/56033953</v>
          </cell>
        </row>
        <row r="2168">
          <cell r="C2168" t="str">
            <v>DR/PUN/23-24/56033904</v>
          </cell>
        </row>
        <row r="2169">
          <cell r="C2169" t="str">
            <v>DR/PUN/23-24/56034050</v>
          </cell>
        </row>
        <row r="2170">
          <cell r="C2170" t="str">
            <v>DR/PUN/23-24/56033795</v>
          </cell>
        </row>
        <row r="2171">
          <cell r="C2171" t="str">
            <v>DR/PUN/23-24/56033950</v>
          </cell>
        </row>
        <row r="2172">
          <cell r="C2172" t="str">
            <v>DR/PUN/23-24/56034147</v>
          </cell>
        </row>
        <row r="2173">
          <cell r="C2173" t="str">
            <v>LTH/PUN/23-24/56000132</v>
          </cell>
        </row>
        <row r="2174">
          <cell r="C2174" t="str">
            <v>LTH/PUN/23-24/56000131</v>
          </cell>
        </row>
        <row r="2175">
          <cell r="C2175" t="str">
            <v>LTH/PUN/23-24/56000144</v>
          </cell>
        </row>
        <row r="2176">
          <cell r="C2176" t="str">
            <v>LTH/PUN/23-24/56000130</v>
          </cell>
        </row>
        <row r="2177">
          <cell r="C2177" t="str">
            <v>DR/GOA/23-24/31000919</v>
          </cell>
        </row>
        <row r="2178">
          <cell r="C2178" t="str">
            <v>DR/GOA/23-24/31000916</v>
          </cell>
        </row>
        <row r="2179">
          <cell r="C2179" t="str">
            <v>DR/PUN/23-24/56033599</v>
          </cell>
        </row>
        <row r="2180">
          <cell r="C2180" t="str">
            <v>DR/PUN/23-24/56034181</v>
          </cell>
        </row>
        <row r="2181">
          <cell r="C2181" t="str">
            <v>DR/PUN/23-24/56034135</v>
          </cell>
        </row>
        <row r="2182">
          <cell r="C2182" t="str">
            <v>DR/PUN/23-24/56034080</v>
          </cell>
        </row>
        <row r="2183">
          <cell r="C2183" t="str">
            <v>DR/PUN/23-24/56034204</v>
          </cell>
        </row>
        <row r="2184">
          <cell r="C2184" t="str">
            <v>DR/PUN/23-24/56034209</v>
          </cell>
        </row>
        <row r="2185">
          <cell r="C2185" t="str">
            <v>DR/PUN/23-24/56034093</v>
          </cell>
        </row>
        <row r="2186">
          <cell r="C2186" t="str">
            <v>DR/PUN/23-24/56034126</v>
          </cell>
        </row>
        <row r="2187">
          <cell r="C2187" t="str">
            <v>DR/PUN/23-24/56033826</v>
          </cell>
        </row>
        <row r="2188">
          <cell r="C2188" t="str">
            <v>DR/PUN/23-24/56033829</v>
          </cell>
        </row>
        <row r="2189">
          <cell r="C2189" t="str">
            <v>DR/PUN/23-24/56034215</v>
          </cell>
        </row>
        <row r="2190">
          <cell r="C2190" t="str">
            <v>DR/PUN/23-24/56033850</v>
          </cell>
        </row>
        <row r="2191">
          <cell r="C2191" t="str">
            <v>LTH/PUN/23-24/56000136</v>
          </cell>
        </row>
        <row r="2192">
          <cell r="C2192" t="str">
            <v>LTH/PUN/23-24/56000135</v>
          </cell>
        </row>
        <row r="2193">
          <cell r="C2193" t="str">
            <v>DR/PUN/23-24/56033202</v>
          </cell>
        </row>
        <row r="2194">
          <cell r="C2194" t="str">
            <v>LTH/PUN/23-24/56000133</v>
          </cell>
        </row>
        <row r="2195">
          <cell r="C2195" t="str">
            <v>DR/PUN/23-24/56033848</v>
          </cell>
        </row>
        <row r="2196">
          <cell r="C2196" t="str">
            <v>LTH/PUN/23-24/56000142</v>
          </cell>
        </row>
        <row r="2197">
          <cell r="C2197" t="str">
            <v>LTH/PUN/23-24/56000137</v>
          </cell>
        </row>
        <row r="2198">
          <cell r="C2198" t="str">
            <v>DR/PUN/23-24/56034182</v>
          </cell>
        </row>
        <row r="2199">
          <cell r="C2199" t="str">
            <v>DR/PUN/23-24/56034094</v>
          </cell>
        </row>
        <row r="2200">
          <cell r="C2200" t="str">
            <v>DR/PUN/23-24/56034152</v>
          </cell>
        </row>
        <row r="2201">
          <cell r="C2201" t="str">
            <v>DR/PUN/23-24/56033436</v>
          </cell>
        </row>
        <row r="2202">
          <cell r="C2202" t="str">
            <v>DR/PUN/23-24/56034098</v>
          </cell>
        </row>
        <row r="2203">
          <cell r="C2203" t="str">
            <v>DR/PUN/23-24/56034099</v>
          </cell>
        </row>
        <row r="2204">
          <cell r="C2204" t="str">
            <v>DR/PUN/23-24/56034163</v>
          </cell>
        </row>
        <row r="2205">
          <cell r="C2205" t="str">
            <v>DR/PUN/23-24/56034164</v>
          </cell>
        </row>
        <row r="2206">
          <cell r="C2206" t="str">
            <v>DR/PUN/23-24/56034171</v>
          </cell>
        </row>
        <row r="2207">
          <cell r="C2207" t="str">
            <v>DR/PUN/23-24/56034187</v>
          </cell>
        </row>
        <row r="2208">
          <cell r="C2208" t="str">
            <v>DR/PUN/23-24/56034165</v>
          </cell>
        </row>
        <row r="2209">
          <cell r="C2209" t="str">
            <v>DR/PUN/23-24/56034190</v>
          </cell>
        </row>
        <row r="2210">
          <cell r="C2210" t="str">
            <v>DR/GOA/23-24/31000918</v>
          </cell>
        </row>
        <row r="2211">
          <cell r="C2211" t="str">
            <v>DR/PUN/23-24/56034095</v>
          </cell>
        </row>
        <row r="2212">
          <cell r="C2212" t="str">
            <v>DR/PUN/23-24/56034148</v>
          </cell>
        </row>
        <row r="2213">
          <cell r="C2213" t="str">
            <v>DR/PUN/23-24/56033885</v>
          </cell>
        </row>
        <row r="2214">
          <cell r="C2214" t="str">
            <v>DR/PUN/23-24/56034225</v>
          </cell>
        </row>
        <row r="2215">
          <cell r="C2215" t="str">
            <v>DR/PUN/23-24/56034078</v>
          </cell>
        </row>
        <row r="2216">
          <cell r="C2216" t="str">
            <v>DR/PUN/23-24/56033936</v>
          </cell>
        </row>
        <row r="2217">
          <cell r="C2217" t="str">
            <v>DR/PUN/23-24/56034170</v>
          </cell>
        </row>
        <row r="2218">
          <cell r="C2218" t="str">
            <v>DR/PUN/23-24/56034168</v>
          </cell>
        </row>
        <row r="2219">
          <cell r="C2219" t="str">
            <v>DR/PUN/23-24/56034205</v>
          </cell>
        </row>
        <row r="2220">
          <cell r="C2220" t="str">
            <v>DR/PUN/23-24/56034189</v>
          </cell>
        </row>
        <row r="2221">
          <cell r="C2221" t="str">
            <v>DR/PUN/23-24/56034212</v>
          </cell>
        </row>
        <row r="2222">
          <cell r="C2222" t="str">
            <v>DR/PUN/23-24/56034186</v>
          </cell>
        </row>
        <row r="2223">
          <cell r="C2223" t="str">
            <v>DR/PUN/23-24/56034220</v>
          </cell>
        </row>
        <row r="2224">
          <cell r="C2224" t="str">
            <v>DR/PUN/23-24/56034096</v>
          </cell>
        </row>
        <row r="2225">
          <cell r="C2225" t="str">
            <v>DR/PUN/23-24/56034111</v>
          </cell>
        </row>
        <row r="2226">
          <cell r="C2226" t="str">
            <v>DR/PUN/23-24/56034101</v>
          </cell>
        </row>
        <row r="2227">
          <cell r="C2227" t="str">
            <v>DR/PUN/23-24/56033367</v>
          </cell>
        </row>
        <row r="2228">
          <cell r="C2228" t="str">
            <v>DR/PUN/23-24/56034222</v>
          </cell>
        </row>
        <row r="2229">
          <cell r="C2229" t="str">
            <v>DR/PUN/23-24/56034100</v>
          </cell>
        </row>
        <row r="2230">
          <cell r="C2230" t="str">
            <v>DR/PUN/23-24/56034219</v>
          </cell>
        </row>
        <row r="2231">
          <cell r="C2231" t="str">
            <v>DR/PUN/23-24/56034191</v>
          </cell>
        </row>
        <row r="2232">
          <cell r="C2232" t="str">
            <v>DR/PUN/23-24/56034175</v>
          </cell>
        </row>
        <row r="2233">
          <cell r="C2233" t="str">
            <v>DR/PUN/23-24/56034185</v>
          </cell>
        </row>
        <row r="2234">
          <cell r="C2234" t="str">
            <v>DR/PUN/23-24/56034166</v>
          </cell>
        </row>
        <row r="2235">
          <cell r="C2235" t="str">
            <v>DR/PUN/23-24/56034172</v>
          </cell>
        </row>
        <row r="2236">
          <cell r="C2236" t="str">
            <v>DR/PUN/23-24/56033268</v>
          </cell>
        </row>
        <row r="2237">
          <cell r="C2237" t="str">
            <v>DR/PUN/23-24/56033485</v>
          </cell>
        </row>
        <row r="2238">
          <cell r="C2238" t="str">
            <v>DR/PUN/23-24/56034227</v>
          </cell>
        </row>
        <row r="2239">
          <cell r="C2239" t="str">
            <v>DR/PUN/23-24/56034173</v>
          </cell>
        </row>
        <row r="2240">
          <cell r="C2240" t="str">
            <v>DR/PUN/23-24/56034121</v>
          </cell>
        </row>
        <row r="2241">
          <cell r="C2241" t="str">
            <v>DR/PUN/23-24/56034223</v>
          </cell>
        </row>
        <row r="2242">
          <cell r="C2242" t="str">
            <v>DR/PUN/23-24/56033321</v>
          </cell>
        </row>
        <row r="2243">
          <cell r="C2243" t="str">
            <v>DR/PUN/23-24/56034207</v>
          </cell>
        </row>
        <row r="2244">
          <cell r="C2244" t="str">
            <v>DR/PUN/23-24/56032284</v>
          </cell>
        </row>
        <row r="2245">
          <cell r="C2245" t="str">
            <v>DR/PUN/23-24/56034198</v>
          </cell>
        </row>
        <row r="2246">
          <cell r="C2246" t="str">
            <v>DR/PUN/23-24/56034123</v>
          </cell>
        </row>
        <row r="2247">
          <cell r="C2247" t="str">
            <v>DR/PUN/23-24/56034097</v>
          </cell>
        </row>
        <row r="2248">
          <cell r="C2248" t="str">
            <v>DR/PUN/23-24/56034233</v>
          </cell>
        </row>
        <row r="2249">
          <cell r="C2249" t="str">
            <v>DR/PUN/23-24/56033233</v>
          </cell>
        </row>
        <row r="2250">
          <cell r="C2250" t="str">
            <v>DR/PUN/23-24/56034214</v>
          </cell>
        </row>
        <row r="2251">
          <cell r="C2251" t="str">
            <v>DR/PUN/23-24/56034206</v>
          </cell>
        </row>
        <row r="2252">
          <cell r="C2252" t="str">
            <v>DR/PUN/23-24/56033992</v>
          </cell>
        </row>
        <row r="2253">
          <cell r="C2253" t="str">
            <v>DR/PUN/23-24/56034208</v>
          </cell>
        </row>
        <row r="2254">
          <cell r="C2254" t="str">
            <v>DR/PUN/23-24/56034150</v>
          </cell>
        </row>
        <row r="2255">
          <cell r="C2255" t="str">
            <v>DR/PUN/23-24/56033921</v>
          </cell>
        </row>
        <row r="2256">
          <cell r="C2256" t="str">
            <v>DR/GOA/23-24/31000895</v>
          </cell>
        </row>
        <row r="2257">
          <cell r="C2257" t="str">
            <v>DR/PUN/23-24/56033262</v>
          </cell>
        </row>
        <row r="2258">
          <cell r="C2258" t="str">
            <v>DR/PUN/23-24/56034210</v>
          </cell>
        </row>
        <row r="2259">
          <cell r="C2259" t="str">
            <v>DR/PUN/23-24/56034250</v>
          </cell>
        </row>
        <row r="2260">
          <cell r="C2260" t="str">
            <v>DR/PUN/23-24/56033958</v>
          </cell>
        </row>
        <row r="2261">
          <cell r="C2261" t="str">
            <v>DR/PUN/23-24/56034275</v>
          </cell>
        </row>
        <row r="2262">
          <cell r="C2262" t="str">
            <v>DR/PUN/23-24/56033963</v>
          </cell>
        </row>
        <row r="2263">
          <cell r="C2263" t="str">
            <v>DR/PUN/23-24/56034188</v>
          </cell>
        </row>
        <row r="2264">
          <cell r="C2264" t="str">
            <v>DR/PUN/23-24/56034174</v>
          </cell>
        </row>
        <row r="2265">
          <cell r="C2265" t="str">
            <v>DR/PUN/23-24/56034224</v>
          </cell>
        </row>
        <row r="2266">
          <cell r="C2266" t="str">
            <v>DR/PUN/23-24/56034130</v>
          </cell>
        </row>
        <row r="2267">
          <cell r="C2267" t="str">
            <v>DR/PUN/23-24/56034085</v>
          </cell>
        </row>
        <row r="2268">
          <cell r="C2268" t="str">
            <v>DR/PUN/23-24/56033269</v>
          </cell>
        </row>
        <row r="2269">
          <cell r="C2269" t="str">
            <v>DR/PUN/23-24/56033878</v>
          </cell>
        </row>
        <row r="2270">
          <cell r="C2270" t="str">
            <v>DR/PUN/23-24/56034281</v>
          </cell>
        </row>
        <row r="2271">
          <cell r="C2271" t="str">
            <v>DR/PUN/23-24/56034213</v>
          </cell>
        </row>
        <row r="2272">
          <cell r="C2272" t="str">
            <v>DR/PUN/23-24/56033506</v>
          </cell>
        </row>
        <row r="2273">
          <cell r="C2273" t="str">
            <v>DR/PUN/23-24/56033718</v>
          </cell>
        </row>
        <row r="2274">
          <cell r="C2274" t="str">
            <v>DR/PUN/23-24/56034140</v>
          </cell>
        </row>
        <row r="2275">
          <cell r="C2275" t="str">
            <v>DR/PUN/23-24/56033517</v>
          </cell>
        </row>
        <row r="2276">
          <cell r="C2276" t="str">
            <v>DR/PUN/23-24/56034353</v>
          </cell>
        </row>
        <row r="2277">
          <cell r="C2277" t="str">
            <v>DR/PUN/23-24/56034144</v>
          </cell>
        </row>
        <row r="2278">
          <cell r="C2278" t="str">
            <v>DR/PUN/23-24/56033325</v>
          </cell>
        </row>
        <row r="2279">
          <cell r="C2279" t="str">
            <v>DR/PUN/23-24/56034327</v>
          </cell>
        </row>
        <row r="2280">
          <cell r="C2280" t="str">
            <v>DR/PUN/23-24/56034321</v>
          </cell>
        </row>
        <row r="2281">
          <cell r="C2281" t="str">
            <v>DR/GOA/23-24/31000913</v>
          </cell>
        </row>
        <row r="2282">
          <cell r="C2282" t="str">
            <v>DR/PUN/23-24/56034153</v>
          </cell>
        </row>
        <row r="2283">
          <cell r="C2283" t="str">
            <v>DR/GOA/23-24/31000904</v>
          </cell>
        </row>
        <row r="2284">
          <cell r="C2284" t="str">
            <v>DR/PUN/23-24/56034356</v>
          </cell>
        </row>
        <row r="2285">
          <cell r="C2285" t="str">
            <v>DR/PUN/23-24/56033834</v>
          </cell>
        </row>
        <row r="2286">
          <cell r="C2286" t="str">
            <v>DR/PUN/23-24/56034248</v>
          </cell>
        </row>
        <row r="2287">
          <cell r="C2287" t="str">
            <v>DR/PUN/23-24/56033903</v>
          </cell>
        </row>
        <row r="2288">
          <cell r="C2288" t="str">
            <v>DR/PUN/23-24/56034178</v>
          </cell>
        </row>
        <row r="2289">
          <cell r="C2289" t="str">
            <v>DR/PUN/23-24/56034179</v>
          </cell>
        </row>
        <row r="2290">
          <cell r="C2290" t="str">
            <v>DR/PUN/23-24/56033838</v>
          </cell>
        </row>
        <row r="2291">
          <cell r="C2291" t="str">
            <v>LTH/PUN/23-24/56000139</v>
          </cell>
        </row>
        <row r="2292">
          <cell r="C2292" t="str">
            <v>LTH/PUN/23-24/56000141</v>
          </cell>
        </row>
        <row r="2293">
          <cell r="C2293" t="str">
            <v>LTH/PUN/23-24/56000138</v>
          </cell>
        </row>
        <row r="2294">
          <cell r="C2294" t="str">
            <v>LTH/PUN/23-24/56000140</v>
          </cell>
        </row>
        <row r="2295">
          <cell r="C2295" t="str">
            <v>DR/PUN/23-24/56033527</v>
          </cell>
        </row>
        <row r="2296">
          <cell r="C2296" t="str">
            <v>DR/PUN/23-24/56034288</v>
          </cell>
        </row>
        <row r="2297">
          <cell r="C2297" t="str">
            <v>DR/PUN/23-24/56033956</v>
          </cell>
        </row>
        <row r="2298">
          <cell r="C2298" t="str">
            <v>DR/PUN/23-24/56034246</v>
          </cell>
        </row>
        <row r="2299">
          <cell r="C2299" t="str">
            <v>DR/PUN/23-24/56034245</v>
          </cell>
        </row>
        <row r="2300">
          <cell r="C2300" t="str">
            <v>DR/PUN/23-24/56034238</v>
          </cell>
        </row>
        <row r="2301">
          <cell r="C2301" t="str">
            <v>DR/PUN/23-24/56034242</v>
          </cell>
        </row>
        <row r="2302">
          <cell r="C2302" t="str">
            <v>DR/PUN/23-24/56034239</v>
          </cell>
        </row>
        <row r="2303">
          <cell r="C2303" t="str">
            <v>DR/PUN/23-24/56034243</v>
          </cell>
        </row>
        <row r="2304">
          <cell r="C2304" t="str">
            <v>DR/PUN/23-24/56034244</v>
          </cell>
        </row>
        <row r="2305">
          <cell r="C2305" t="str">
            <v>DR/PUN/23-24/56034237</v>
          </cell>
        </row>
        <row r="2306">
          <cell r="C2306" t="str">
            <v>DR/PUN/23-24/56034241</v>
          </cell>
        </row>
        <row r="2307">
          <cell r="C2307" t="str">
            <v>DR/PUN/23-24/56034145</v>
          </cell>
        </row>
        <row r="2308">
          <cell r="C2308" t="str">
            <v>DR/PUN/23-24/56034102</v>
          </cell>
        </row>
        <row r="2309">
          <cell r="C2309" t="str">
            <v>DR/PUN/23-24/56033384</v>
          </cell>
        </row>
        <row r="2310">
          <cell r="C2310" t="str">
            <v>DR/PUN/23-24/56034247</v>
          </cell>
        </row>
        <row r="2311">
          <cell r="C2311" t="str">
            <v>DR/PUN/23-24/56034361</v>
          </cell>
        </row>
        <row r="2312">
          <cell r="C2312" t="str">
            <v>LTH/PUN/23-24/56000130</v>
          </cell>
        </row>
        <row r="2313">
          <cell r="C2313" t="str">
            <v>DR/PUN/23-24/56032999</v>
          </cell>
        </row>
        <row r="2314">
          <cell r="C2314" t="str">
            <v>DR/PUN/23-24/56034258</v>
          </cell>
        </row>
        <row r="2315">
          <cell r="C2315" t="str">
            <v>DR/PUN/23-24/56034253</v>
          </cell>
        </row>
        <row r="2316">
          <cell r="C2316" t="str">
            <v>DR/PUN/23-24/56034322</v>
          </cell>
        </row>
        <row r="2317">
          <cell r="C2317" t="str">
            <v>DR/PUN/23-24/56034323</v>
          </cell>
        </row>
        <row r="2318">
          <cell r="C2318" t="str">
            <v>DR/PUN/23-24/56034300</v>
          </cell>
        </row>
        <row r="2319">
          <cell r="C2319" t="str">
            <v>LTH/PUN/23-24/56000132</v>
          </cell>
        </row>
        <row r="2320">
          <cell r="C2320" t="str">
            <v>LTH/PUN/23-24/56000131</v>
          </cell>
        </row>
        <row r="2321">
          <cell r="C2321" t="str">
            <v>LTH/PUN/23-24/56000143</v>
          </cell>
        </row>
        <row r="2322">
          <cell r="C2322" t="str">
            <v>DR/PUN/23-24/56034349</v>
          </cell>
        </row>
        <row r="2323">
          <cell r="C2323" t="str">
            <v>LTH/PUN/23-24/56000144</v>
          </cell>
        </row>
        <row r="2324">
          <cell r="C2324" t="str">
            <v>DR/PUN/23-24/56034131</v>
          </cell>
        </row>
        <row r="2325">
          <cell r="C2325" t="str">
            <v>DR/PUN/23-24/56034086</v>
          </cell>
        </row>
        <row r="2326">
          <cell r="C2326" t="str">
            <v>DR/PUN/23-24/56034345</v>
          </cell>
        </row>
        <row r="2327">
          <cell r="C2327" t="str">
            <v>DR/PUN/23-24/56034343</v>
          </cell>
        </row>
        <row r="2328">
          <cell r="C2328" t="str">
            <v>DR/PUN/23-24/56034313</v>
          </cell>
        </row>
        <row r="2329">
          <cell r="C2329" t="str">
            <v>DR/PUN/23-24/56034386</v>
          </cell>
        </row>
        <row r="2330">
          <cell r="C2330" t="str">
            <v>DR/GOA/23-24/31000914</v>
          </cell>
        </row>
        <row r="2331">
          <cell r="C2331" t="str">
            <v>DR/GOA/23-24/31000905</v>
          </cell>
        </row>
        <row r="2332">
          <cell r="C2332" t="str">
            <v>DR/PUN/23-24/56033830</v>
          </cell>
        </row>
        <row r="2333">
          <cell r="C2333" t="str">
            <v>DR/PUN/23-24/56033827</v>
          </cell>
        </row>
        <row r="2334">
          <cell r="C2334" t="str">
            <v>DR/PUN/23-24/56034276</v>
          </cell>
        </row>
        <row r="2335">
          <cell r="C2335" t="str">
            <v>DR/PUN/23-24/56034337</v>
          </cell>
        </row>
        <row r="2336">
          <cell r="C2336" t="str">
            <v>DR/PUN/23-24/56033835</v>
          </cell>
        </row>
        <row r="2337">
          <cell r="C2337" t="str">
            <v>DR/PUN/23-24/56034331</v>
          </cell>
        </row>
        <row r="2338">
          <cell r="C2338" t="str">
            <v>DR/PUN/23-24/56034263</v>
          </cell>
        </row>
        <row r="2339">
          <cell r="C2339" t="str">
            <v>DR/PUN/23-24/56033851</v>
          </cell>
        </row>
        <row r="2340">
          <cell r="C2340" t="str">
            <v>DR/PUN/23-24/56034365</v>
          </cell>
        </row>
        <row r="2341">
          <cell r="C2341" t="str">
            <v>LTH/PUN/23-24/56000136</v>
          </cell>
        </row>
        <row r="2342">
          <cell r="C2342" t="str">
            <v>LTH/PUN/23-24/56000135</v>
          </cell>
        </row>
        <row r="2343">
          <cell r="C2343" t="str">
            <v>LTH/PUN/23-24/56000133</v>
          </cell>
        </row>
        <row r="2344">
          <cell r="C2344" t="str">
            <v>LTH/PUN/23-24/56000142</v>
          </cell>
        </row>
        <row r="2345">
          <cell r="C2345" t="str">
            <v>LTH/PUN/23-24/56000137</v>
          </cell>
        </row>
        <row r="2346">
          <cell r="C2346" t="str">
            <v>DR/PUN/23-24/56034378</v>
          </cell>
        </row>
        <row r="2347">
          <cell r="C2347" t="str">
            <v>DR/PUN/23-24/56034373</v>
          </cell>
        </row>
        <row r="2348">
          <cell r="C2348" t="str">
            <v>DR/PUN/23-24/56034352</v>
          </cell>
        </row>
        <row r="2349">
          <cell r="C2349" t="str">
            <v>DR/PUN/23-24/56034324</v>
          </cell>
        </row>
        <row r="2350">
          <cell r="C2350" t="str">
            <v>DR/PUN/23-24/56034325</v>
          </cell>
        </row>
        <row r="2351">
          <cell r="C2351" t="str">
            <v>DR/PUN/23-24/56034251</v>
          </cell>
        </row>
        <row r="2352">
          <cell r="C2352" t="str">
            <v>DR/PUN/23-24/56034252</v>
          </cell>
        </row>
        <row r="2353">
          <cell r="C2353" t="str">
            <v>DR/PUN/23-24/56034366</v>
          </cell>
        </row>
        <row r="2354">
          <cell r="C2354" t="str">
            <v>DR/PUN/23-24/56034312</v>
          </cell>
        </row>
        <row r="2355">
          <cell r="C2355" t="str">
            <v>DR/PUN/23-24/56034380</v>
          </cell>
        </row>
        <row r="2356">
          <cell r="C2356" t="str">
            <v>DR/PUN/23-24/56034332</v>
          </cell>
        </row>
        <row r="2357">
          <cell r="C2357" t="str">
            <v>DR/PUN/23-24/56034350</v>
          </cell>
        </row>
        <row r="2358">
          <cell r="C2358" t="str">
            <v>DR/PUN/23-24/56034342</v>
          </cell>
        </row>
        <row r="2359">
          <cell r="C2359" t="str">
            <v>DR/PUN/23-24/56034348</v>
          </cell>
        </row>
        <row r="2360">
          <cell r="C2360" t="str">
            <v>DR/PUN/23-24/56033437</v>
          </cell>
        </row>
        <row r="2361">
          <cell r="C2361" t="str">
            <v>DR/PUN/23-24/56034344</v>
          </cell>
        </row>
        <row r="2362">
          <cell r="C2362" t="str">
            <v>DR/PUN/23-24/56034360</v>
          </cell>
        </row>
        <row r="2363">
          <cell r="C2363" t="str">
            <v>DR/PUN/23-24/56033937</v>
          </cell>
        </row>
        <row r="2364">
          <cell r="C2364" t="str">
            <v>DR/PUN/23-24/56034347</v>
          </cell>
        </row>
        <row r="2365">
          <cell r="C2365" t="str">
            <v>DR/PUN/23-24/56034336</v>
          </cell>
        </row>
        <row r="2366">
          <cell r="C2366" t="str">
            <v>DR/PUN/23-24/56034326</v>
          </cell>
        </row>
        <row r="2367">
          <cell r="C2367" t="str">
            <v>DR/PUN/23-24/56034141</v>
          </cell>
        </row>
        <row r="2368">
          <cell r="C2368" t="str">
            <v>DR/PUN/23-24/56034351</v>
          </cell>
        </row>
        <row r="2369">
          <cell r="C2369" t="str">
            <v>DR/PUN/23-24/56033507</v>
          </cell>
        </row>
        <row r="2370">
          <cell r="C2370" t="str">
            <v>DR/PUN/23-24/56033366</v>
          </cell>
        </row>
        <row r="2371">
          <cell r="C2371" t="str">
            <v>DR/PUN/23-24/56034254</v>
          </cell>
        </row>
        <row r="2372">
          <cell r="C2372" t="str">
            <v>DR/PUN/23-24/56034257</v>
          </cell>
        </row>
        <row r="2373">
          <cell r="C2373" t="str">
            <v>DR/PUN/23-24/56034310</v>
          </cell>
        </row>
        <row r="2374">
          <cell r="C2374" t="str">
            <v>DR/PUN/23-24/56034320</v>
          </cell>
        </row>
        <row r="2375">
          <cell r="C2375" t="str">
            <v>DR/PUN/23-24/56034328</v>
          </cell>
        </row>
        <row r="2376">
          <cell r="C2376" t="str">
            <v>DR/PUN/23-24/56033373</v>
          </cell>
        </row>
        <row r="2377">
          <cell r="C2377" t="str">
            <v>DR/PUN/23-24/56034307</v>
          </cell>
        </row>
        <row r="2378">
          <cell r="C2378" t="str">
            <v>DR/PUN/23-24/56034330</v>
          </cell>
        </row>
        <row r="2379">
          <cell r="C2379" t="str">
            <v>DR/PUN/23-24/56034122</v>
          </cell>
        </row>
        <row r="2380">
          <cell r="C2380" t="str">
            <v>DR/PUN/23-24/56034339</v>
          </cell>
        </row>
        <row r="2381">
          <cell r="C2381" t="str">
            <v>DR/PUN/23-24/56034346</v>
          </cell>
        </row>
        <row r="2382">
          <cell r="C2382" t="str">
            <v>DR/PUN/23-24/56034211</v>
          </cell>
        </row>
        <row r="2383">
          <cell r="C2383" t="str">
            <v>DR/PUN/23-24/56034359</v>
          </cell>
        </row>
        <row r="2384">
          <cell r="C2384" t="str">
            <v>DR/PUN/23-24/56034176</v>
          </cell>
        </row>
        <row r="2385">
          <cell r="C2385" t="str">
            <v>DR/PUN/23-24/56034391</v>
          </cell>
        </row>
        <row r="2386">
          <cell r="C2386" t="str">
            <v>DR/PUN/23-24/56034333</v>
          </cell>
        </row>
        <row r="2387">
          <cell r="C2387" t="str">
            <v>DR/PUN/23-24/56034124</v>
          </cell>
        </row>
        <row r="2388">
          <cell r="C2388" t="str">
            <v>DR/PUN/23-24/56034231</v>
          </cell>
        </row>
        <row r="2389">
          <cell r="C2389" t="str">
            <v>DR/GOA/23-24/31000920</v>
          </cell>
        </row>
        <row r="2390">
          <cell r="C2390" t="str">
            <v>DR/PUN/23-24/56034315</v>
          </cell>
        </row>
        <row r="2391">
          <cell r="C2391" t="str">
            <v>DR/PUN/23-24/56033486</v>
          </cell>
        </row>
        <row r="2392">
          <cell r="C2392" t="str">
            <v>DR/PUN/23-24/56034363</v>
          </cell>
        </row>
        <row r="2393">
          <cell r="C2393" t="str">
            <v>DR/PUN/23-24/56034293</v>
          </cell>
        </row>
        <row r="2394">
          <cell r="C2394" t="str">
            <v>DR/PUN/23-24/56034376</v>
          </cell>
        </row>
        <row r="2395">
          <cell r="C2395" t="str">
            <v>DR/PUN/23-24/56034269</v>
          </cell>
        </row>
        <row r="2396">
          <cell r="C2396" t="str">
            <v>DR/PUN/23-24/56033528</v>
          </cell>
        </row>
        <row r="2397">
          <cell r="C2397" t="str">
            <v>DR/PUN/23-24/56033270</v>
          </cell>
        </row>
        <row r="2398">
          <cell r="C2398" t="str">
            <v>DR/PUN/23-24/56033746</v>
          </cell>
        </row>
        <row r="2399">
          <cell r="C2399" t="str">
            <v>DR/PUN/23-24/56034306</v>
          </cell>
        </row>
        <row r="2400">
          <cell r="C2400" t="str">
            <v>DR/PUN/23-24/56034146</v>
          </cell>
        </row>
        <row r="2401">
          <cell r="C2401" t="str">
            <v>DR/PUN/23-24/56034382</v>
          </cell>
        </row>
        <row r="2402">
          <cell r="C2402" t="str">
            <v>DR/PUN/23-24/56034367</v>
          </cell>
        </row>
        <row r="2403">
          <cell r="C2403" t="str">
            <v>DR/GOA/23-24/31000922</v>
          </cell>
        </row>
        <row r="2404">
          <cell r="C2404" t="str">
            <v>DR/PUN/23-24/56034404</v>
          </cell>
        </row>
        <row r="2405">
          <cell r="C2405" t="str">
            <v>DR/PUN/23-24/56033914</v>
          </cell>
        </row>
        <row r="2406">
          <cell r="C2406" t="str">
            <v>DR/PUN/23-24/56033263</v>
          </cell>
        </row>
        <row r="2407">
          <cell r="C2407" t="str">
            <v>DR/PUN/23-24/56034409</v>
          </cell>
        </row>
        <row r="2408">
          <cell r="C2408" t="str">
            <v>DR/PUN/23-24/56033925</v>
          </cell>
        </row>
        <row r="2409">
          <cell r="C2409" t="str">
            <v>DR/PUN/23-24/56033959</v>
          </cell>
        </row>
        <row r="2410">
          <cell r="C2410" t="str">
            <v>DR/PUN/23-24/56034432</v>
          </cell>
        </row>
        <row r="2411">
          <cell r="C2411" t="str">
            <v>DR/PUN/23-24/56034221</v>
          </cell>
        </row>
        <row r="2412">
          <cell r="C2412" t="str">
            <v>DR/PUN/23-24/56033900</v>
          </cell>
        </row>
        <row r="2413">
          <cell r="C2413" t="str">
            <v>DR/PUN/23-24/56034200</v>
          </cell>
        </row>
        <row r="2414">
          <cell r="C2414" t="str">
            <v>DR/PUN/23-24/56034438</v>
          </cell>
        </row>
        <row r="2415">
          <cell r="C2415" t="str">
            <v>DR/PUN/23-24/56034383</v>
          </cell>
        </row>
        <row r="2416">
          <cell r="C2416" t="str">
            <v>DR/PUN/23-24/56033824</v>
          </cell>
        </row>
        <row r="2417">
          <cell r="C2417" t="str">
            <v>DR/PUN/23-24/56033496</v>
          </cell>
        </row>
        <row r="2418">
          <cell r="C2418" t="str">
            <v>DR/PUN/23-24/56033686</v>
          </cell>
        </row>
        <row r="2419">
          <cell r="C2419" t="str">
            <v>DR/PUN/23-24/56033374</v>
          </cell>
        </row>
        <row r="2420">
          <cell r="C2420" t="str">
            <v>DR/PUN/23-24/56034407</v>
          </cell>
        </row>
        <row r="2421">
          <cell r="C2421" t="str">
            <v>DR/PUN/23-24/56034338</v>
          </cell>
        </row>
        <row r="2422">
          <cell r="C2422" t="str">
            <v>DR/PUN/23-24/56034408</v>
          </cell>
        </row>
        <row r="2423">
          <cell r="C2423" t="str">
            <v>DR/GOA/23-24/31000969</v>
          </cell>
        </row>
        <row r="2424">
          <cell r="C2424" t="str">
            <v>DR/PUN/23-24/56034341</v>
          </cell>
        </row>
        <row r="2425">
          <cell r="C2425" t="str">
            <v>DR/PUN/23-24/56034192</v>
          </cell>
        </row>
        <row r="2426">
          <cell r="C2426" t="str">
            <v>DR/PUN/23-24/56033271</v>
          </cell>
        </row>
        <row r="2427">
          <cell r="C2427" t="str">
            <v>DR/PUN/23-24/56033889</v>
          </cell>
        </row>
        <row r="2428">
          <cell r="C2428" t="str">
            <v>DR/PUN/23-24/56034267</v>
          </cell>
        </row>
        <row r="2429">
          <cell r="C2429" t="str">
            <v>DR/PUN/23-24/56034403</v>
          </cell>
        </row>
        <row r="2430">
          <cell r="C2430" t="str">
            <v>DR/PUN/23-24/56034334</v>
          </cell>
        </row>
        <row r="2431">
          <cell r="C2431" t="str">
            <v>DR/PUN/23-24/56034262</v>
          </cell>
        </row>
        <row r="2432">
          <cell r="C2432" t="str">
            <v>DR/PUN/23-24/56033049</v>
          </cell>
        </row>
        <row r="2433">
          <cell r="C2433" t="str">
            <v>DR/PUN/23-24/56034467</v>
          </cell>
        </row>
        <row r="2434">
          <cell r="C2434" t="str">
            <v>DR/PUN/23-24/56033505</v>
          </cell>
        </row>
        <row r="2435">
          <cell r="C2435" t="str">
            <v>DR/PUN/23-24/56034234</v>
          </cell>
        </row>
        <row r="2436">
          <cell r="C2436" t="str">
            <v>DR/PUN/23-24/56034398</v>
          </cell>
        </row>
        <row r="2437">
          <cell r="C2437" t="str">
            <v>DR/PUN/23-24/56034476</v>
          </cell>
        </row>
        <row r="2438">
          <cell r="C2438" t="str">
            <v>DR/PUN/23-24/56033964</v>
          </cell>
        </row>
        <row r="2439">
          <cell r="C2439" t="str">
            <v>DR/PUN/23-24/56034071</v>
          </cell>
        </row>
        <row r="2440">
          <cell r="C2440" t="str">
            <v>DR/PUN/23-24/56034484</v>
          </cell>
        </row>
        <row r="2441">
          <cell r="C2441" t="str">
            <v>DR/PUN/23-24/56033700</v>
          </cell>
        </row>
        <row r="2442">
          <cell r="C2442" t="str">
            <v>DR/PUN/23-24/56034151</v>
          </cell>
        </row>
        <row r="2443">
          <cell r="C2443" t="str">
            <v>DR/PUN/23-24/56034497</v>
          </cell>
        </row>
        <row r="2444">
          <cell r="C2444" t="str">
            <v>DR/PUN/23-24/56033676</v>
          </cell>
        </row>
        <row r="2445">
          <cell r="C2445" t="str">
            <v>LTH/PUN/23-24/56000139</v>
          </cell>
        </row>
        <row r="2446">
          <cell r="C2446" t="str">
            <v>LTH/PUN/23-24/56000141</v>
          </cell>
        </row>
        <row r="2447">
          <cell r="C2447" t="str">
            <v>LTH/PUN/23-24/56000138</v>
          </cell>
        </row>
        <row r="2448">
          <cell r="C2448" t="str">
            <v>LTH/PUN/23-24/56000140</v>
          </cell>
        </row>
        <row r="2449">
          <cell r="C2449" t="str">
            <v>DR/PUN/23-24/56033997</v>
          </cell>
        </row>
        <row r="2450">
          <cell r="C2450" t="str">
            <v>DR/PUN/23-24/56034418</v>
          </cell>
        </row>
        <row r="2451">
          <cell r="C2451" t="str">
            <v>DR/PUN/23-24/56033701</v>
          </cell>
        </row>
        <row r="2452">
          <cell r="C2452" t="str">
            <v>DR/PUN/23-24/56034415</v>
          </cell>
        </row>
        <row r="2453">
          <cell r="C2453" t="str">
            <v>DR/PUN/23-24/56034488</v>
          </cell>
        </row>
        <row r="2454">
          <cell r="C2454" t="str">
            <v>DR/PUN/23-24/56034489</v>
          </cell>
        </row>
        <row r="2455">
          <cell r="C2455" t="str">
            <v>DR/PUN/23-24/56034475</v>
          </cell>
        </row>
        <row r="2456">
          <cell r="C2456" t="str">
            <v>DR/PUN/23-24/56034437</v>
          </cell>
        </row>
        <row r="2457">
          <cell r="C2457" t="str">
            <v>DR/PUN/23-24/56034399</v>
          </cell>
        </row>
        <row r="2458">
          <cell r="C2458" t="str">
            <v>DR/PUN/23-24/56033323</v>
          </cell>
        </row>
        <row r="2459">
          <cell r="C2459" t="str">
            <v>DR/PUN/23-24/56034485</v>
          </cell>
        </row>
        <row r="2460">
          <cell r="C2460" t="str">
            <v>DR/PUN/23-24/56034445</v>
          </cell>
        </row>
        <row r="2461">
          <cell r="C2461" t="str">
            <v>DR/PUN/23-24/56034393</v>
          </cell>
        </row>
        <row r="2462">
          <cell r="C2462" t="str">
            <v>DR/PUN/23-24/56034429</v>
          </cell>
        </row>
        <row r="2463">
          <cell r="C2463" t="str">
            <v>DR/PUN/23-24/56034087</v>
          </cell>
        </row>
        <row r="2464">
          <cell r="C2464" t="str">
            <v>DR/PUN/23-24/56034364</v>
          </cell>
        </row>
        <row r="2465">
          <cell r="C2465" t="str">
            <v>LTH/PUN/23-24/56000132</v>
          </cell>
        </row>
        <row r="2466">
          <cell r="C2466" t="str">
            <v>LTH/PUN/23-24/56000131</v>
          </cell>
        </row>
        <row r="2467">
          <cell r="C2467" t="str">
            <v>LTH/PUN/23-24/56000143</v>
          </cell>
        </row>
        <row r="2468">
          <cell r="C2468" t="str">
            <v>DR/PUN/23-24/56033429</v>
          </cell>
        </row>
        <row r="2469">
          <cell r="C2469" t="str">
            <v>DR/PUN/23-24/56034132</v>
          </cell>
        </row>
        <row r="2470">
          <cell r="C2470" t="str">
            <v>DR/PUN/23-24/56034270</v>
          </cell>
        </row>
        <row r="2471">
          <cell r="C2471" t="str">
            <v>DR/PUN/23-24/56034385</v>
          </cell>
        </row>
        <row r="2472">
          <cell r="C2472" t="str">
            <v>LTH/PUN/23-24/56000130</v>
          </cell>
        </row>
        <row r="2473">
          <cell r="C2473" t="str">
            <v>DR/PUN/23-24/56034434</v>
          </cell>
        </row>
        <row r="2474">
          <cell r="C2474" t="str">
            <v>DR/PUN/23-24/56034472</v>
          </cell>
        </row>
        <row r="2475">
          <cell r="C2475" t="str">
            <v>DR/PUN/23-24/56034425</v>
          </cell>
        </row>
        <row r="2476">
          <cell r="C2476" t="str">
            <v>DR/PUN/23-24/56033901</v>
          </cell>
        </row>
        <row r="2477">
          <cell r="C2477" t="str">
            <v>DR/PUN/23-24/56033831</v>
          </cell>
        </row>
        <row r="2478">
          <cell r="C2478" t="str">
            <v>DR/PUN/23-24/56034465</v>
          </cell>
        </row>
        <row r="2479">
          <cell r="C2479" t="str">
            <v>DR/PUN/23-24/56033952</v>
          </cell>
        </row>
        <row r="2480">
          <cell r="C2480" t="str">
            <v>DR/PUN/23-24/56033828</v>
          </cell>
        </row>
        <row r="2481">
          <cell r="C2481" t="str">
            <v>DR/PUN/23-24/56033728</v>
          </cell>
        </row>
        <row r="2482">
          <cell r="C2482" t="str">
            <v>DR/PUN/23-24/56034430</v>
          </cell>
        </row>
        <row r="2483">
          <cell r="C2483" t="str">
            <v>DR/PUN/23-24/56034502</v>
          </cell>
        </row>
        <row r="2484">
          <cell r="C2484" t="str">
            <v>DR/PUN/23-24/56032993</v>
          </cell>
        </row>
        <row r="2485">
          <cell r="C2485" t="str">
            <v>DR/PUN/23-24/56034461</v>
          </cell>
        </row>
        <row r="2486">
          <cell r="C2486" t="str">
            <v>DR/PUN/23-24/56033852</v>
          </cell>
        </row>
        <row r="2487">
          <cell r="C2487" t="str">
            <v>DR/PUN/23-24/56034477</v>
          </cell>
        </row>
        <row r="2488">
          <cell r="C2488" t="str">
            <v>LTH/PUN/23-24/56000136</v>
          </cell>
        </row>
        <row r="2489">
          <cell r="C2489" t="str">
            <v>DR/PUN/23-24/56034201</v>
          </cell>
        </row>
        <row r="2490">
          <cell r="C2490" t="str">
            <v>DR/PUN/23-24/56034370</v>
          </cell>
        </row>
        <row r="2491">
          <cell r="C2491" t="str">
            <v>DR/PUN/23-24/56034449</v>
          </cell>
        </row>
        <row r="2492">
          <cell r="C2492" t="str">
            <v>LTH/PUN/23-24/56000135</v>
          </cell>
        </row>
        <row r="2493">
          <cell r="C2493" t="str">
            <v>DR/GOA/23-24/31000921</v>
          </cell>
        </row>
        <row r="2494">
          <cell r="C2494" t="str">
            <v>LTH/PUN/23-24/56000133</v>
          </cell>
        </row>
        <row r="2495">
          <cell r="C2495" t="str">
            <v>LTH/PUN/23-24/56000142</v>
          </cell>
        </row>
        <row r="2496">
          <cell r="C2496" t="str">
            <v>DR/PUN/23-24/56034419</v>
          </cell>
        </row>
        <row r="2497">
          <cell r="C2497" t="str">
            <v>DR/PUN/23-24/56034483</v>
          </cell>
        </row>
        <row r="2498">
          <cell r="C2498" t="str">
            <v>LTH/PUN/23-24/56000137</v>
          </cell>
        </row>
        <row r="2499">
          <cell r="C2499" t="str">
            <v>DR/PUN/23-24/56034500</v>
          </cell>
        </row>
        <row r="2500">
          <cell r="C2500" t="str">
            <v>DR/PUN/23-24/56033438</v>
          </cell>
        </row>
        <row r="2501">
          <cell r="C2501" t="str">
            <v>DR/PUN/23-24/56034469</v>
          </cell>
        </row>
        <row r="2502">
          <cell r="C2502" t="str">
            <v>DR/PUN/23-24/56033038</v>
          </cell>
        </row>
        <row r="2503">
          <cell r="C2503" t="str">
            <v>DR/PUN/23-24/56033039</v>
          </cell>
        </row>
        <row r="2504">
          <cell r="C2504" t="str">
            <v>DR/PUN/23-24/56034410</v>
          </cell>
        </row>
        <row r="2505">
          <cell r="C2505" t="str">
            <v>DR/PUN/23-24/56034411</v>
          </cell>
        </row>
        <row r="2506">
          <cell r="C2506" t="str">
            <v>DR/PUN/23-24/56033961</v>
          </cell>
        </row>
        <row r="2507">
          <cell r="C2507" t="str">
            <v>DR/PUN/23-24/56034463</v>
          </cell>
        </row>
        <row r="2508">
          <cell r="C2508" t="str">
            <v>DR/PUN/23-24/56034478</v>
          </cell>
        </row>
        <row r="2509">
          <cell r="C2509" t="str">
            <v>DR/PUN/23-24/56034439</v>
          </cell>
        </row>
        <row r="2510">
          <cell r="C2510" t="str">
            <v>DR/PUN/23-24/56034464</v>
          </cell>
        </row>
        <row r="2511">
          <cell r="C2511" t="str">
            <v>DR/PUN/23-24/56034441</v>
          </cell>
        </row>
        <row r="2512">
          <cell r="C2512" t="str">
            <v>DR/PUN/23-24/56034462</v>
          </cell>
        </row>
        <row r="2513">
          <cell r="C2513" t="str">
            <v>DR/PUN/23-24/56033530</v>
          </cell>
        </row>
        <row r="2514">
          <cell r="C2514" t="str">
            <v>DR/PUN/23-24/56033938</v>
          </cell>
        </row>
        <row r="2515">
          <cell r="C2515" t="str">
            <v>DR/PUN/23-24/56034504</v>
          </cell>
        </row>
        <row r="2516">
          <cell r="C2516" t="str">
            <v>DR/PUN/23-24/56033880</v>
          </cell>
        </row>
        <row r="2517">
          <cell r="C2517" t="str">
            <v>DR/PUN/23-24/56034498</v>
          </cell>
        </row>
        <row r="2518">
          <cell r="C2518" t="str">
            <v>DR/PUN/23-24/56034340</v>
          </cell>
        </row>
        <row r="2519">
          <cell r="C2519" t="str">
            <v>DR/PUN/23-24/56034194</v>
          </cell>
        </row>
        <row r="2520">
          <cell r="C2520" t="str">
            <v>DR/PUN/23-24/56034486</v>
          </cell>
        </row>
        <row r="2521">
          <cell r="C2521" t="str">
            <v>DR/PUN/23-24/56034466</v>
          </cell>
        </row>
        <row r="2522">
          <cell r="C2522" t="str">
            <v>DR/PUN/23-24/56034450</v>
          </cell>
        </row>
        <row r="2523">
          <cell r="C2523" t="str">
            <v>DR/PUN/23-24/56034470</v>
          </cell>
        </row>
        <row r="2524">
          <cell r="C2524" t="str">
            <v>DR/PUN/23-24/56034468</v>
          </cell>
        </row>
        <row r="2525">
          <cell r="C2525" t="str">
            <v>DR/PUN/23-24/56033508</v>
          </cell>
        </row>
        <row r="2526">
          <cell r="C2526" t="str">
            <v>DR/PUN/23-24/56034495</v>
          </cell>
        </row>
        <row r="2527">
          <cell r="C2527" t="str">
            <v>DR/PUN/23-24/56034417</v>
          </cell>
        </row>
        <row r="2528">
          <cell r="C2528" t="str">
            <v>DR/PUN/23-24/56034088</v>
          </cell>
        </row>
        <row r="2529">
          <cell r="C2529" t="str">
            <v>DR/PUN/23-24/56034458</v>
          </cell>
        </row>
        <row r="2530">
          <cell r="C2530" t="str">
            <v>DR/PUN/23-24/56033890</v>
          </cell>
        </row>
        <row r="2531">
          <cell r="C2531" t="str">
            <v>DR/PUN/23-24/56034292</v>
          </cell>
        </row>
        <row r="2532">
          <cell r="C2532" t="str">
            <v>DR/PUN/23-24/56034451</v>
          </cell>
        </row>
        <row r="2533">
          <cell r="C2533" t="str">
            <v>DR/PUN/23-24/56034440</v>
          </cell>
        </row>
        <row r="2534">
          <cell r="C2534" t="str">
            <v>DR/PUN/23-24/56034453</v>
          </cell>
        </row>
        <row r="2535">
          <cell r="C2535" t="str">
            <v>DR/PUN/23-24/56034454</v>
          </cell>
        </row>
        <row r="2536">
          <cell r="C2536" t="str">
            <v>DR/PUN/23-24/56034416</v>
          </cell>
        </row>
        <row r="2537">
          <cell r="C2537" t="str">
            <v>DR/PUN/23-24/56034487</v>
          </cell>
        </row>
        <row r="2538">
          <cell r="C2538" t="str">
            <v>DR/PUN/23-24/56034479</v>
          </cell>
        </row>
        <row r="2539">
          <cell r="C2539" t="str">
            <v>DR/PUN/23-24/56033487</v>
          </cell>
        </row>
        <row r="2540">
          <cell r="C2540" t="str">
            <v>DR/PUN/23-24/56034455</v>
          </cell>
        </row>
        <row r="2541">
          <cell r="C2541" t="str">
            <v>DR/PUN/23-24/56034456</v>
          </cell>
        </row>
        <row r="2542">
          <cell r="C2542" t="str">
            <v>DR/PUN/23-24/56034368</v>
          </cell>
        </row>
        <row r="2543">
          <cell r="C2543" t="str">
            <v>DR/PUN/23-24/56034444</v>
          </cell>
        </row>
        <row r="2544">
          <cell r="C2544" t="str">
            <v>DR/PUN/23-24/56033272</v>
          </cell>
        </row>
        <row r="2545">
          <cell r="C2545" t="str">
            <v>DR/PUN/23-24/56034421</v>
          </cell>
        </row>
        <row r="2546">
          <cell r="C2546" t="str">
            <v>DR/PUN/23-24/56034507</v>
          </cell>
        </row>
        <row r="2547">
          <cell r="C2547" t="str">
            <v>DR/PUN/23-24/56034235</v>
          </cell>
        </row>
        <row r="2548">
          <cell r="C2548" t="str">
            <v>DR/PUN/23-24/56034482</v>
          </cell>
        </row>
        <row r="2549">
          <cell r="C2549" t="str">
            <v>DR/PUN/23-24/56030719</v>
          </cell>
        </row>
        <row r="2550">
          <cell r="C2550" t="str">
            <v>DR/GOA/23-24/31000931</v>
          </cell>
        </row>
        <row r="2551">
          <cell r="C2551" t="str">
            <v>DR/PUN/23-24/56034405</v>
          </cell>
        </row>
        <row r="2552">
          <cell r="C2552" t="str">
            <v>DR/PUN/23-24/56033836</v>
          </cell>
        </row>
        <row r="2553">
          <cell r="C2553" t="str">
            <v>DR/PUN/23-24/56032678</v>
          </cell>
        </row>
        <row r="2554">
          <cell r="C2554" t="str">
            <v>DR/PUN/23-24/56034103</v>
          </cell>
        </row>
        <row r="2555">
          <cell r="C2555" t="str">
            <v>DR/PUN/23-24/56034377</v>
          </cell>
        </row>
        <row r="2556">
          <cell r="C2556" t="str">
            <v>DR/PUN/23-24/56034236</v>
          </cell>
        </row>
        <row r="2557">
          <cell r="C2557" t="str">
            <v>DR/PUN/23-24/56034196</v>
          </cell>
        </row>
        <row r="2558">
          <cell r="C2558" t="str">
            <v>DR/PUN/23-24/56033273</v>
          </cell>
        </row>
        <row r="2559">
          <cell r="C2559" t="str">
            <v>DR/PUN/23-24/56034265</v>
          </cell>
        </row>
        <row r="2560">
          <cell r="C2560" t="str">
            <v>DR/PUN/23-24/56034567</v>
          </cell>
        </row>
        <row r="2561">
          <cell r="C2561" t="str">
            <v>DR/PUN/23-24/56034509</v>
          </cell>
        </row>
        <row r="2562">
          <cell r="C2562" t="str">
            <v>DR/PUN/23-24/56034457</v>
          </cell>
        </row>
        <row r="2563">
          <cell r="C2563" t="str">
            <v>DR/PUN/23-24/56029931</v>
          </cell>
        </row>
        <row r="2564">
          <cell r="C2564" t="str">
            <v>DR/PUN/23-24/56029905</v>
          </cell>
        </row>
        <row r="2565">
          <cell r="C2565" t="str">
            <v>DR/GOA/23-24/31000924</v>
          </cell>
        </row>
        <row r="2566">
          <cell r="C2566" t="str">
            <v>DR/PUN/23-24/56034228</v>
          </cell>
        </row>
        <row r="2567">
          <cell r="C2567" t="str">
            <v>DR/PUN/23-24/56034496</v>
          </cell>
        </row>
        <row r="2568">
          <cell r="C2568" t="str">
            <v>DR/PUN/23-24/56034232</v>
          </cell>
        </row>
        <row r="2569">
          <cell r="C2569" t="str">
            <v>DR/PUN/23-24/56034433</v>
          </cell>
        </row>
        <row r="2570">
          <cell r="C2570" t="str">
            <v>DR/PUN/23-24/56034524</v>
          </cell>
        </row>
        <row r="2571">
          <cell r="C2571" t="str">
            <v>DR/PUN/23-24/56034460</v>
          </cell>
        </row>
        <row r="2572">
          <cell r="C2572" t="str">
            <v>LTH/PUN/23-24/56000139</v>
          </cell>
        </row>
        <row r="2573">
          <cell r="C2573" t="str">
            <v>LTH/PUN/23-24/56000131</v>
          </cell>
        </row>
        <row r="2574">
          <cell r="C2574" t="str">
            <v>LTH/PUN/23-24/56000141</v>
          </cell>
        </row>
        <row r="2575">
          <cell r="C2575" t="str">
            <v>LTH/PUN/23-24/56000138</v>
          </cell>
        </row>
        <row r="2576">
          <cell r="C2576" t="str">
            <v>LTH/PUN/23-24/56000140</v>
          </cell>
        </row>
        <row r="2577">
          <cell r="C2577" t="str">
            <v>DR/PUN/23-24/56034546</v>
          </cell>
        </row>
        <row r="2578">
          <cell r="C2578" t="str">
            <v>DR/PUN/23-24/56034521</v>
          </cell>
        </row>
        <row r="2579">
          <cell r="C2579" t="str">
            <v>DR/PUN/23-24/56034420</v>
          </cell>
        </row>
        <row r="2580">
          <cell r="C2580" t="str">
            <v>DR/PUN/23-24/56033939</v>
          </cell>
        </row>
        <row r="2581">
          <cell r="C2581" t="str">
            <v>DR/PUN/23-24/56034480</v>
          </cell>
        </row>
        <row r="2582">
          <cell r="C2582" t="str">
            <v>DR/PUN/23-24/56034595</v>
          </cell>
        </row>
        <row r="2583">
          <cell r="C2583" t="str">
            <v>DR/PUN/23-24/56034610</v>
          </cell>
        </row>
        <row r="2584">
          <cell r="C2584" t="str">
            <v>DR/PUN/23-24/56034588</v>
          </cell>
        </row>
        <row r="2585">
          <cell r="C2585" t="str">
            <v>DR/PUN/23-24/56034579</v>
          </cell>
        </row>
        <row r="2586">
          <cell r="C2586" t="str">
            <v>DR/PUN/23-24/56034593</v>
          </cell>
        </row>
        <row r="2587">
          <cell r="C2587" t="str">
            <v>DR/PUN/23-24/56034590</v>
          </cell>
        </row>
        <row r="2588">
          <cell r="C2588" t="str">
            <v>DR/PUN/23-24/56034558</v>
          </cell>
        </row>
        <row r="2589">
          <cell r="C2589" t="str">
            <v>DR/PUN/23-24/56034559</v>
          </cell>
        </row>
        <row r="2590">
          <cell r="C2590" t="str">
            <v>DR/PUN/23-24/56034592</v>
          </cell>
        </row>
        <row r="2591">
          <cell r="C2591" t="str">
            <v>DR/PUN/23-24/56034317</v>
          </cell>
        </row>
        <row r="2592">
          <cell r="C2592" t="str">
            <v>DR/GOA/23-24/31000937</v>
          </cell>
        </row>
        <row r="2593">
          <cell r="C2593" t="str">
            <v>DR/PUN/23-24/56034572</v>
          </cell>
        </row>
        <row r="2594">
          <cell r="C2594" t="str">
            <v>LTH/PUN/23-24/56000132</v>
          </cell>
        </row>
        <row r="2595">
          <cell r="C2595" t="str">
            <v>LTH/PUN/23-24/56000143</v>
          </cell>
        </row>
        <row r="2596">
          <cell r="C2596" t="str">
            <v>DR/PUN/23-24/56034154</v>
          </cell>
        </row>
        <row r="2597">
          <cell r="C2597" t="str">
            <v>DR/PUN/23-24/56034511</v>
          </cell>
        </row>
        <row r="2598">
          <cell r="C2598" t="str">
            <v>DR/PUN/23-24/56034133</v>
          </cell>
        </row>
        <row r="2599">
          <cell r="C2599" t="str">
            <v>LTH/PUN/23-24/56000130</v>
          </cell>
        </row>
        <row r="2600">
          <cell r="C2600" t="str">
            <v>DR/PUN/23-24/56034534</v>
          </cell>
        </row>
        <row r="2601">
          <cell r="C2601" t="str">
            <v>DR/PUN/23-24/56034422</v>
          </cell>
        </row>
        <row r="2602">
          <cell r="C2602" t="str">
            <v>DR/PUN/23-24/56031918</v>
          </cell>
        </row>
        <row r="2603">
          <cell r="C2603" t="str">
            <v>DR/PUN/23-24/56034533</v>
          </cell>
        </row>
        <row r="2604">
          <cell r="C2604" t="str">
            <v>DR/PUN/23-24/56034400</v>
          </cell>
        </row>
        <row r="2605">
          <cell r="C2605" t="str">
            <v>DR/PUN/23-24/56034514</v>
          </cell>
        </row>
        <row r="2606">
          <cell r="C2606" t="str">
            <v>DR/PUN/23-24/56034512</v>
          </cell>
        </row>
        <row r="2607">
          <cell r="C2607" t="str">
            <v>DR/PUN/23-24/56033837</v>
          </cell>
        </row>
        <row r="2608">
          <cell r="C2608" t="str">
            <v>DR/PUN/23-24/56033879</v>
          </cell>
        </row>
        <row r="2609">
          <cell r="C2609" t="str">
            <v>DR/PUN/23-24/56034602</v>
          </cell>
        </row>
        <row r="2610">
          <cell r="C2610" t="str">
            <v>DR/PUN/23-24/56033853</v>
          </cell>
        </row>
        <row r="2611">
          <cell r="C2611" t="str">
            <v>LTH/PUN/23-24/56000136</v>
          </cell>
        </row>
        <row r="2612">
          <cell r="C2612" t="str">
            <v>DR/PUN/23-24/56034568</v>
          </cell>
        </row>
        <row r="2613">
          <cell r="C2613" t="str">
            <v>LTH/PUN/23-24/56000135</v>
          </cell>
        </row>
        <row r="2614">
          <cell r="C2614" t="str">
            <v>LTH/PUN/23-24/56000133</v>
          </cell>
        </row>
        <row r="2615">
          <cell r="C2615" t="str">
            <v>DR/PUN/23-24/56033993</v>
          </cell>
        </row>
        <row r="2616">
          <cell r="C2616" t="str">
            <v>LTH/PUN/23-24/56000142</v>
          </cell>
        </row>
        <row r="2617">
          <cell r="C2617" t="str">
            <v>LTH/PUN/23-24/56000137</v>
          </cell>
        </row>
        <row r="2618">
          <cell r="C2618" t="str">
            <v>DR/PUN/23-24/56034406</v>
          </cell>
        </row>
        <row r="2619">
          <cell r="C2619" t="str">
            <v>DR/PUN/23-24/56034576</v>
          </cell>
        </row>
        <row r="2620">
          <cell r="C2620" t="str">
            <v>DR/PUN/23-24/56033439</v>
          </cell>
        </row>
        <row r="2621">
          <cell r="C2621" t="str">
            <v>DR/PUN/23-24/56034503</v>
          </cell>
        </row>
        <row r="2622">
          <cell r="C2622" t="str">
            <v>DR/PUN/23-24/56034548</v>
          </cell>
        </row>
        <row r="2623">
          <cell r="C2623" t="str">
            <v>DR/PUN/23-24/56034526</v>
          </cell>
        </row>
        <row r="2624">
          <cell r="C2624" t="str">
            <v>DR/PUN/23-24/56034527</v>
          </cell>
        </row>
        <row r="2625">
          <cell r="C2625" t="str">
            <v>DR/PUN/23-24/56034582</v>
          </cell>
        </row>
        <row r="2626">
          <cell r="C2626" t="str">
            <v>DR/PUN/23-24/56034611</v>
          </cell>
        </row>
        <row r="2627">
          <cell r="C2627" t="str">
            <v>DR/PUN/23-24/56034530</v>
          </cell>
        </row>
        <row r="2628">
          <cell r="C2628" t="str">
            <v>DR/PUN/23-24/56034596</v>
          </cell>
        </row>
        <row r="2629">
          <cell r="C2629" t="str">
            <v>DR/PUN/23-24/56033713</v>
          </cell>
        </row>
        <row r="2630">
          <cell r="C2630" t="str">
            <v>DR/PUN/23-24/56034586</v>
          </cell>
        </row>
        <row r="2631">
          <cell r="C2631" t="str">
            <v>DR/PUN/23-24/56034549</v>
          </cell>
        </row>
        <row r="2632">
          <cell r="C2632" t="str">
            <v>DR/PUN/23-24/56034584</v>
          </cell>
        </row>
        <row r="2633">
          <cell r="C2633" t="str">
            <v>DR/PUN/23-24/56034550</v>
          </cell>
        </row>
        <row r="2634">
          <cell r="C2634" t="str">
            <v>DR/PUN/23-24/56034195</v>
          </cell>
        </row>
        <row r="2635">
          <cell r="C2635" t="str">
            <v>DR/PUN/23-24/56034583</v>
          </cell>
        </row>
        <row r="2636">
          <cell r="C2636" t="str">
            <v>DR/PUN/23-24/56034612</v>
          </cell>
        </row>
        <row r="2637">
          <cell r="C2637" t="str">
            <v>DR/PUN/23-24/56034547</v>
          </cell>
        </row>
        <row r="2638">
          <cell r="C2638" t="str">
            <v>DR/GOA/23-24/31000934</v>
          </cell>
        </row>
        <row r="2639">
          <cell r="C2639" t="str">
            <v>DR/PUN/23-24/56034600</v>
          </cell>
        </row>
        <row r="2640">
          <cell r="C2640" t="str">
            <v>DR/PUN/23-24/56034575</v>
          </cell>
        </row>
        <row r="2641">
          <cell r="C2641" t="str">
            <v>DR/PUN/23-24/56034617</v>
          </cell>
        </row>
        <row r="2642">
          <cell r="C2642" t="str">
            <v>DR/PUN/23-24/56034599</v>
          </cell>
        </row>
        <row r="2643">
          <cell r="C2643" t="str">
            <v>DR/PUN/23-24/56034542</v>
          </cell>
        </row>
        <row r="2644">
          <cell r="C2644" t="str">
            <v>DR/PUN/23-24/56034229</v>
          </cell>
        </row>
        <row r="2645">
          <cell r="C2645" t="str">
            <v>DR/PUN/23-24/56034523</v>
          </cell>
        </row>
        <row r="2646">
          <cell r="C2646" t="str">
            <v>DR/PUN/23-24/56034607</v>
          </cell>
        </row>
        <row r="2647">
          <cell r="C2647" t="str">
            <v>DR/GOA/23-24/31000932</v>
          </cell>
        </row>
        <row r="2648">
          <cell r="C2648" t="str">
            <v>DR/PUN/23-24/56034442</v>
          </cell>
        </row>
        <row r="2649">
          <cell r="C2649" t="str">
            <v>DR/PUN/23-24/56034543</v>
          </cell>
        </row>
        <row r="2650">
          <cell r="C2650" t="str">
            <v>DR/PUN/23-24/56034084</v>
          </cell>
        </row>
        <row r="2651">
          <cell r="C2651" t="str">
            <v>DR/PUN/23-24/56034605</v>
          </cell>
        </row>
        <row r="2652">
          <cell r="C2652" t="str">
            <v>DR/PUN/23-24/56034551</v>
          </cell>
        </row>
        <row r="2653">
          <cell r="C2653" t="str">
            <v>DR/PUN/23-24/56034614</v>
          </cell>
        </row>
        <row r="2654">
          <cell r="C2654" t="str">
            <v>DR/PUN/23-24/56034571</v>
          </cell>
        </row>
        <row r="2655">
          <cell r="C2655" t="str">
            <v>DR/PUN/23-24/56034540</v>
          </cell>
        </row>
        <row r="2656">
          <cell r="C2656" t="str">
            <v>DR/PUN/23-24/56034613</v>
          </cell>
        </row>
        <row r="2657">
          <cell r="C2657" t="str">
            <v>DR/PUN/23-24/56034585</v>
          </cell>
        </row>
        <row r="2658">
          <cell r="C2658" t="str">
            <v>DR/PUN/23-24/56034587</v>
          </cell>
        </row>
        <row r="2659">
          <cell r="C2659" t="str">
            <v>DR/PUN/23-24/56033274</v>
          </cell>
        </row>
        <row r="2660">
          <cell r="C2660" t="str">
            <v>DR/PUN/23-24/56034553</v>
          </cell>
        </row>
        <row r="2661">
          <cell r="C2661" t="str">
            <v>DR/PUN/23-24/56034552</v>
          </cell>
        </row>
        <row r="2662">
          <cell r="C2662" t="str">
            <v>DR/PUN/23-24/56034305</v>
          </cell>
        </row>
        <row r="2663">
          <cell r="C2663" t="str">
            <v>DR/GOA/23-24/31000941</v>
          </cell>
        </row>
        <row r="2664">
          <cell r="C2664" t="str">
            <v>DR/GOA/23-24/31000948</v>
          </cell>
        </row>
        <row r="2665">
          <cell r="C2665" t="str">
            <v>DR/GOA/23-24/31000947</v>
          </cell>
        </row>
        <row r="2666">
          <cell r="C2666" t="str">
            <v>DR/PUN/23-24/56034603</v>
          </cell>
        </row>
        <row r="2667">
          <cell r="C2667" t="str">
            <v>DR/PUN/23-24/56033934</v>
          </cell>
        </row>
        <row r="2668">
          <cell r="C2668" t="str">
            <v>DR/PUN/23-24/56034589</v>
          </cell>
        </row>
        <row r="2669">
          <cell r="C2669" t="str">
            <v>DR/PUN/23-24/56033927</v>
          </cell>
        </row>
        <row r="2670">
          <cell r="C2670" t="str">
            <v>DR/PUN/23-24/56034563</v>
          </cell>
        </row>
        <row r="2671">
          <cell r="C2671" t="str">
            <v>DR/PUN/23-24/56034564</v>
          </cell>
        </row>
        <row r="2672">
          <cell r="C2672" t="str">
            <v>DR/PUN/23-24/56029932</v>
          </cell>
        </row>
        <row r="2673">
          <cell r="C2673" t="str">
            <v>DR/PUN/23-24/56034508</v>
          </cell>
        </row>
        <row r="2674">
          <cell r="C2674" t="str">
            <v>DR/PUN/23-24/56034624</v>
          </cell>
        </row>
        <row r="2675">
          <cell r="C2675" t="str">
            <v>DR/PUN/23-24/56034615</v>
          </cell>
        </row>
        <row r="2676">
          <cell r="C2676" t="str">
            <v>DR/PUN/23-24/56033275</v>
          </cell>
        </row>
        <row r="2677">
          <cell r="C2677" t="str">
            <v>DR/PUN/23-24/56034625</v>
          </cell>
        </row>
        <row r="2678">
          <cell r="C2678" t="str">
            <v>DR/PUN/23-24/56033495</v>
          </cell>
        </row>
        <row r="2679">
          <cell r="C2679" t="str">
            <v>DR/PUN/23-24/56034268</v>
          </cell>
        </row>
        <row r="2680">
          <cell r="C2680" t="str">
            <v>DR/PUN/23-24/56034197</v>
          </cell>
        </row>
        <row r="2681">
          <cell r="C2681" t="str">
            <v>DR/PUN/23-24/56034616</v>
          </cell>
        </row>
        <row r="2682">
          <cell r="C2682" t="str">
            <v>DR/PUN/23-24/56034520</v>
          </cell>
        </row>
        <row r="2683">
          <cell r="C2683" t="str">
            <v>DR/PUN/23-24/56034626</v>
          </cell>
        </row>
        <row r="2684">
          <cell r="C2684" t="str">
            <v>DR/GOA/23-24/31000951</v>
          </cell>
        </row>
        <row r="2685">
          <cell r="C2685" t="str">
            <v>DR/PUN/23-24/56033452</v>
          </cell>
        </row>
        <row r="2686">
          <cell r="C2686" t="str">
            <v>DR/PUN/23-24/56034423</v>
          </cell>
        </row>
        <row r="2687">
          <cell r="C2687" t="str">
            <v>DR/PUN/23-24/56034622</v>
          </cell>
        </row>
        <row r="2688">
          <cell r="C2688" t="str">
            <v>DR/PUN/23-24/56034675</v>
          </cell>
        </row>
        <row r="2689">
          <cell r="C2689" t="str">
            <v>DR/PUN/23-24/56032365</v>
          </cell>
        </row>
        <row r="2690">
          <cell r="C2690" t="str">
            <v>DR/PUN/23-24/56034695</v>
          </cell>
        </row>
        <row r="2691">
          <cell r="C2691" t="str">
            <v>DR/PUN/23-24/56034591</v>
          </cell>
        </row>
        <row r="2692">
          <cell r="C2692" t="str">
            <v>DR/PUN/23-24/56032679</v>
          </cell>
        </row>
        <row r="2693">
          <cell r="C2693" t="str">
            <v>DR/PUN/23-24/56034501</v>
          </cell>
        </row>
        <row r="2694">
          <cell r="C2694" t="str">
            <v>DR/PUN/23-24/56033922</v>
          </cell>
        </row>
        <row r="2695">
          <cell r="C2695" t="str">
            <v>DR/GOA/23-24/31000979</v>
          </cell>
        </row>
        <row r="2696">
          <cell r="C2696" t="str">
            <v>DR/PUN/23-24/56034627</v>
          </cell>
        </row>
        <row r="2697">
          <cell r="C2697" t="str">
            <v>DR/PUN/23-24/56034481</v>
          </cell>
        </row>
        <row r="2698">
          <cell r="C2698" t="str">
            <v>LTH/PUN/23-24/56000139</v>
          </cell>
        </row>
        <row r="2699">
          <cell r="C2699" t="str">
            <v>LTH/PUN/23-24/56000131</v>
          </cell>
        </row>
        <row r="2700">
          <cell r="C2700" t="str">
            <v>LTH/PUN/23-24/56000141</v>
          </cell>
        </row>
        <row r="2701">
          <cell r="C2701" t="str">
            <v>LTH/PUN/23-24/56000138</v>
          </cell>
        </row>
        <row r="2702">
          <cell r="C2702" t="str">
            <v>LTH/PUN/23-24/56000140</v>
          </cell>
        </row>
        <row r="2703">
          <cell r="C2703" t="str">
            <v>DR/PUN/23-24/56033926</v>
          </cell>
        </row>
        <row r="2704">
          <cell r="C2704" t="str">
            <v>DR/PUN/23-24/56034335</v>
          </cell>
        </row>
        <row r="2705">
          <cell r="C2705" t="str">
            <v>DR/PUN/23-24/56034638</v>
          </cell>
        </row>
        <row r="2706">
          <cell r="C2706" t="str">
            <v>DR/PUN/23-24/56029393</v>
          </cell>
        </row>
        <row r="2707">
          <cell r="C2707" t="str">
            <v>DR/PUN/23-24/56034734</v>
          </cell>
        </row>
        <row r="2708">
          <cell r="C2708" t="str">
            <v>DR/PUN/23-24/56034669</v>
          </cell>
        </row>
        <row r="2709">
          <cell r="C2709" t="str">
            <v>DR/PUN/23-24/56034155</v>
          </cell>
        </row>
        <row r="2710">
          <cell r="C2710" t="str">
            <v>LTH/PUN/23-24/56000132</v>
          </cell>
        </row>
        <row r="2711">
          <cell r="C2711" t="str">
            <v>LTH/PUN/23-24/56000143</v>
          </cell>
        </row>
        <row r="2712">
          <cell r="C2712" t="str">
            <v>DR/PUN/23-24/56034134</v>
          </cell>
        </row>
        <row r="2713">
          <cell r="C2713" t="str">
            <v>DR/GOA/23-24/31000936</v>
          </cell>
        </row>
        <row r="2714">
          <cell r="C2714" t="str">
            <v>DR/PUN/23-24/56034709</v>
          </cell>
        </row>
        <row r="2715">
          <cell r="C2715" t="str">
            <v>DR/PUN/23-24/56034754</v>
          </cell>
        </row>
        <row r="2716">
          <cell r="C2716" t="str">
            <v>DR/PUN/23-24/56034700</v>
          </cell>
        </row>
        <row r="2717">
          <cell r="C2717" t="str">
            <v>LTH/PUN/23-24/56000136</v>
          </cell>
        </row>
        <row r="2718">
          <cell r="C2718" t="str">
            <v>LTH/PUN/23-24/56000135</v>
          </cell>
        </row>
        <row r="2719">
          <cell r="C2719" t="str">
            <v>LTH/PUN/23-24/56000133</v>
          </cell>
        </row>
        <row r="2720">
          <cell r="C2720" t="str">
            <v>DR/PUN/23-24/56034718</v>
          </cell>
        </row>
        <row r="2721">
          <cell r="C2721" t="str">
            <v>LTH/PUN/23-24/56000142</v>
          </cell>
        </row>
        <row r="2722">
          <cell r="C2722" t="str">
            <v>LTH/PUN/23-24/56000137</v>
          </cell>
        </row>
        <row r="2723">
          <cell r="C2723" t="str">
            <v>DR/PUN/23-24/56034721</v>
          </cell>
        </row>
        <row r="2724">
          <cell r="C2724" t="str">
            <v>DR/PUN/23-24/56034402</v>
          </cell>
        </row>
        <row r="2725">
          <cell r="C2725" t="str">
            <v>DR/PUN/23-24/56034773</v>
          </cell>
        </row>
        <row r="2726">
          <cell r="C2726" t="str">
            <v>DR/PUN/23-24/56033928</v>
          </cell>
        </row>
        <row r="2727">
          <cell r="C2727" t="str">
            <v>DR/PUN/23-24/56034452</v>
          </cell>
        </row>
        <row r="2728">
          <cell r="C2728" t="str">
            <v>DR/PUN/23-24/56034723</v>
          </cell>
        </row>
        <row r="2729">
          <cell r="C2729" t="str">
            <v>DR/PUN/23-24/56034745</v>
          </cell>
        </row>
        <row r="2730">
          <cell r="C2730" t="str">
            <v>DR/PUN/23-24/56034264</v>
          </cell>
        </row>
        <row r="2731">
          <cell r="C2731" t="str">
            <v>DR/PUN/23-24/56034775</v>
          </cell>
        </row>
        <row r="2732">
          <cell r="C2732" t="str">
            <v>DR/GOA/23-24/31000933</v>
          </cell>
        </row>
        <row r="2733">
          <cell r="C2733" t="str">
            <v>DR/PUN/23-24/56034706</v>
          </cell>
        </row>
        <row r="2734">
          <cell r="C2734" t="str">
            <v>DR/PUN/23-24/56034777</v>
          </cell>
        </row>
        <row r="2735">
          <cell r="C2735" t="str">
            <v>DR/PUN/23-24/56034776</v>
          </cell>
        </row>
        <row r="2736">
          <cell r="C2736" t="str">
            <v>DR/PUN/23-24/56034708</v>
          </cell>
        </row>
        <row r="2737">
          <cell r="C2737" t="str">
            <v>DR/GOA/23-24/31000844</v>
          </cell>
        </row>
        <row r="2738">
          <cell r="C2738" t="str">
            <v>DR/PUN/23-24/56034606</v>
          </cell>
        </row>
        <row r="2739">
          <cell r="C2739" t="str">
            <v>DR/PUN/23-24/56034666</v>
          </cell>
        </row>
        <row r="2740">
          <cell r="C2740" t="str">
            <v>DR/PUN/23-24/56034782</v>
          </cell>
        </row>
        <row r="2741">
          <cell r="C2741" t="str">
            <v>DR/PUN/23-24/56034634</v>
          </cell>
        </row>
        <row r="2742">
          <cell r="C2742" t="str">
            <v>DR/PUN/23-24/56034819</v>
          </cell>
        </row>
        <row r="2743">
          <cell r="C2743" t="str">
            <v>DR/PUN/23-24/56035464</v>
          </cell>
        </row>
        <row r="2744">
          <cell r="C2744" t="str">
            <v>DR/PUN/23-24/56034374</v>
          </cell>
        </row>
        <row r="2745">
          <cell r="C2745" t="str">
            <v>DR/PUN/23-24/56034830</v>
          </cell>
        </row>
        <row r="2746">
          <cell r="C2746" t="str">
            <v>DR/PUN/23-24/56033694</v>
          </cell>
        </row>
        <row r="2747">
          <cell r="C2747" t="str">
            <v>DR/PUN/23-24/56033911</v>
          </cell>
        </row>
        <row r="2748">
          <cell r="C2748" t="str">
            <v>DR/PUN/23-24/56034840</v>
          </cell>
        </row>
        <row r="2749">
          <cell r="C2749" t="str">
            <v>DR/PUN/23-24/56034822</v>
          </cell>
        </row>
        <row r="2750">
          <cell r="C2750" t="str">
            <v>DR/PUN/23-24/56034821</v>
          </cell>
        </row>
        <row r="2751">
          <cell r="C2751" t="str">
            <v>DR/PUN/23-24/56034838</v>
          </cell>
        </row>
        <row r="2752">
          <cell r="C2752" t="str">
            <v>DR/PUN/23-24/56034839</v>
          </cell>
        </row>
        <row r="2753">
          <cell r="C2753" t="str">
            <v>DR/PUN/23-24/56033497</v>
          </cell>
        </row>
        <row r="2754">
          <cell r="C2754" t="str">
            <v>LTH/PUN/23-24/56000139</v>
          </cell>
        </row>
        <row r="2755">
          <cell r="C2755" t="str">
            <v>LTH/PUN/23-24/56000131</v>
          </cell>
        </row>
        <row r="2756">
          <cell r="C2756" t="str">
            <v>LTH/PUN/23-24/56000141</v>
          </cell>
        </row>
        <row r="2757">
          <cell r="C2757" t="str">
            <v>LTH/PUN/23-24/56000138</v>
          </cell>
        </row>
        <row r="2758">
          <cell r="C2758" t="str">
            <v>LTH/PUN/23-24/56000140</v>
          </cell>
        </row>
        <row r="2759">
          <cell r="C2759" t="str">
            <v>DR/PUN/23-24/56034824</v>
          </cell>
        </row>
        <row r="2760">
          <cell r="C2760" t="str">
            <v>DR/PUN/23-24/56034841</v>
          </cell>
        </row>
        <row r="2761">
          <cell r="C2761" t="str">
            <v>DR/PUN/23-24/56034842</v>
          </cell>
        </row>
        <row r="2762">
          <cell r="C2762" t="str">
            <v>DR/PUN/23-24/56034783</v>
          </cell>
        </row>
        <row r="2763">
          <cell r="C2763" t="str">
            <v>DR/PUN/23-24/56034834</v>
          </cell>
        </row>
        <row r="2764">
          <cell r="C2764" t="str">
            <v>DR/PUN/23-24/56034848</v>
          </cell>
        </row>
        <row r="2765">
          <cell r="C2765" t="str">
            <v>DR/PUN/23-24/56034082</v>
          </cell>
        </row>
        <row r="2766">
          <cell r="C2766" t="str">
            <v>DR/PUN/23-24/56034728</v>
          </cell>
        </row>
        <row r="2767">
          <cell r="C2767" t="str">
            <v>DR/PUN/23-24/56034835</v>
          </cell>
        </row>
        <row r="2768">
          <cell r="C2768" t="str">
            <v>DR/GOA/23-24/31000953</v>
          </cell>
        </row>
        <row r="2769">
          <cell r="C2769" t="str">
            <v>DR/PUN/23-24/56034820</v>
          </cell>
        </row>
        <row r="2770">
          <cell r="C2770" t="str">
            <v>DR/PUN/23-24/56034561</v>
          </cell>
        </row>
        <row r="2771">
          <cell r="C2771" t="str">
            <v>LTH/PUN/23-24/56000136</v>
          </cell>
        </row>
        <row r="2772">
          <cell r="C2772" t="str">
            <v>LTH/PUN/23-24/56000135</v>
          </cell>
        </row>
        <row r="2773">
          <cell r="C2773" t="str">
            <v>LTH/PUN/23-24/56000133</v>
          </cell>
        </row>
        <row r="2774">
          <cell r="C2774" t="str">
            <v>LTH/PUN/23-24/56000142</v>
          </cell>
        </row>
        <row r="2775">
          <cell r="C2775" t="str">
            <v>LTH/PUN/23-24/56000137</v>
          </cell>
        </row>
        <row r="2776">
          <cell r="C2776" t="str">
            <v>DR/PUN/23-24/56034846</v>
          </cell>
        </row>
        <row r="2777">
          <cell r="C2777" t="str">
            <v>DR/PUN/23-24/56034601</v>
          </cell>
        </row>
        <row r="2778">
          <cell r="C2778" t="str">
            <v>DR/PUN/23-24/56034535</v>
          </cell>
        </row>
        <row r="2779">
          <cell r="C2779" t="str">
            <v>DR/PUN/23-24/56034536</v>
          </cell>
        </row>
        <row r="2780">
          <cell r="C2780" t="str">
            <v>DR/PUN/23-24/56034029</v>
          </cell>
        </row>
        <row r="2781">
          <cell r="C2781" t="str">
            <v>DR/PUN/23-24/56034384</v>
          </cell>
        </row>
        <row r="2782">
          <cell r="C2782" t="str">
            <v>DR/PUN/23-24/56034832</v>
          </cell>
        </row>
        <row r="2783">
          <cell r="C2783" t="str">
            <v>DR/PUN/23-24/56034844</v>
          </cell>
        </row>
        <row r="2784">
          <cell r="C2784" t="str">
            <v>DR/PUN/23-24/56034854</v>
          </cell>
        </row>
        <row r="2785">
          <cell r="C2785" t="str">
            <v>DR/PUN/23-24/56034296</v>
          </cell>
        </row>
        <row r="2786">
          <cell r="C2786" t="str">
            <v>DR/PUN/23-24/56034369</v>
          </cell>
        </row>
        <row r="2787">
          <cell r="C2787" t="str">
            <v>DR/PUN/23-24/56034788</v>
          </cell>
        </row>
        <row r="2788">
          <cell r="C2788" t="str">
            <v>DR/PUN/23-24/56034794</v>
          </cell>
        </row>
        <row r="2789">
          <cell r="C2789" t="str">
            <v>DR/PUN/23-24/56034256</v>
          </cell>
        </row>
        <row r="2790">
          <cell r="C2790" t="str">
            <v>DR/PUN/23-24/56031056</v>
          </cell>
        </row>
        <row r="2791">
          <cell r="C2791" t="str">
            <v>DR/GOA/23-24/31000935</v>
          </cell>
        </row>
        <row r="2792">
          <cell r="C2792" t="str">
            <v>DR/PUN/23-24/56034662</v>
          </cell>
        </row>
        <row r="2793">
          <cell r="C2793" t="str">
            <v>DR/PUN/23-24/56034505</v>
          </cell>
        </row>
        <row r="2794">
          <cell r="C2794" t="str">
            <v>DR/PUN/23-24/56034763</v>
          </cell>
        </row>
        <row r="2795">
          <cell r="C2795" t="str">
            <v>DR/PUN/23-24/56034183</v>
          </cell>
        </row>
        <row r="2796">
          <cell r="C2796" t="str">
            <v>DR/PUN/23-24/56034490</v>
          </cell>
        </row>
        <row r="2797">
          <cell r="C2797" t="str">
            <v>DR/PUN/23-24/56034318</v>
          </cell>
        </row>
        <row r="2798">
          <cell r="C2798" t="str">
            <v>DR/PUN/23-24/56033854</v>
          </cell>
        </row>
        <row r="2799">
          <cell r="C2799" t="str">
            <v>DR/PUN/23-24/56034856</v>
          </cell>
        </row>
        <row r="2800">
          <cell r="C2800" t="str">
            <v>DR/PUN/23-24/56034758</v>
          </cell>
        </row>
        <row r="2801">
          <cell r="C2801" t="str">
            <v>DR/PUN/23-24/56034858</v>
          </cell>
        </row>
        <row r="2802">
          <cell r="C2802" t="str">
            <v>DR/GOA/23-24/31000929</v>
          </cell>
        </row>
        <row r="2803">
          <cell r="C2803" t="str">
            <v>DR/PUN/23-24/56034733</v>
          </cell>
        </row>
        <row r="2804">
          <cell r="C2804" t="str">
            <v>DR/PUN/23-24/56034652</v>
          </cell>
        </row>
        <row r="2805">
          <cell r="C2805" t="str">
            <v>DR/PUN/23-24/56034637</v>
          </cell>
        </row>
        <row r="2806">
          <cell r="C2806" t="str">
            <v>DR/PUN/23-24/56034531</v>
          </cell>
        </row>
        <row r="2807">
          <cell r="C2807" t="str">
            <v>DR/GOA/23-24/31000845</v>
          </cell>
        </row>
        <row r="2808">
          <cell r="C2808" t="str">
            <v>DR/PUN/23-24/56034394</v>
          </cell>
        </row>
        <row r="2809">
          <cell r="C2809" t="str">
            <v>DR/PUN/23-24/56034814</v>
          </cell>
        </row>
        <row r="2810">
          <cell r="C2810" t="str">
            <v>DR/PUN/23-24/56034110</v>
          </cell>
        </row>
        <row r="2811">
          <cell r="C2811" t="str">
            <v>DR/PUN/23-24/56034639</v>
          </cell>
        </row>
        <row r="2812">
          <cell r="C2812" t="str">
            <v>LTH/PUN/23-24/56000144</v>
          </cell>
        </row>
        <row r="2813">
          <cell r="C2813" t="str">
            <v>DR/PUN/23-24/56034769</v>
          </cell>
        </row>
        <row r="2814">
          <cell r="C2814" t="str">
            <v>DR/PUN/23-24/56034764</v>
          </cell>
        </row>
        <row r="2815">
          <cell r="C2815" t="str">
            <v>DR/PUN/23-24/56034831</v>
          </cell>
        </row>
        <row r="2816">
          <cell r="C2816" t="str">
            <v>DR/PUN/23-24/56034884</v>
          </cell>
        </row>
        <row r="2817">
          <cell r="C2817" t="str">
            <v>DR/PUN/23-24/56034878</v>
          </cell>
        </row>
        <row r="2818">
          <cell r="C2818" t="str">
            <v>DR/PUN/23-24/56034857</v>
          </cell>
        </row>
        <row r="2819">
          <cell r="C2819" t="str">
            <v>DR/PUN/23-24/56034786</v>
          </cell>
        </row>
        <row r="2820">
          <cell r="C2820" t="str">
            <v>DR/PUN/23-24/56034913</v>
          </cell>
        </row>
        <row r="2821">
          <cell r="C2821" t="str">
            <v>DR/PUN/23-24/56034837</v>
          </cell>
        </row>
        <row r="2822">
          <cell r="C2822" t="str">
            <v>DR/PUN/23-24/56034828</v>
          </cell>
        </row>
        <row r="2823">
          <cell r="C2823" t="str">
            <v>DR/PUN/23-24/56034871</v>
          </cell>
        </row>
        <row r="2824">
          <cell r="C2824" t="str">
            <v>DR/PUN/23-24/56034815</v>
          </cell>
        </row>
        <row r="2825">
          <cell r="C2825" t="str">
            <v>DR/PUN/23-24/56034872</v>
          </cell>
        </row>
        <row r="2826">
          <cell r="C2826" t="str">
            <v>LTH/PUN/23-24/56000139</v>
          </cell>
        </row>
        <row r="2827">
          <cell r="C2827" t="str">
            <v>LTH/PUN/23-24/56000141</v>
          </cell>
        </row>
        <row r="2828">
          <cell r="C2828" t="str">
            <v>LTH/PUN/23-24/56000138</v>
          </cell>
        </row>
        <row r="2829">
          <cell r="C2829" t="str">
            <v>LTH/PUN/23-24/56000140</v>
          </cell>
        </row>
        <row r="2830">
          <cell r="C2830" t="str">
            <v>DR/PUN/23-24/56034766</v>
          </cell>
        </row>
        <row r="2831">
          <cell r="C2831" t="str">
            <v>DR/PUN/23-24/56034724</v>
          </cell>
        </row>
        <row r="2832">
          <cell r="C2832" t="str">
            <v>DR/PUN/23-24/56034545</v>
          </cell>
        </row>
        <row r="2833">
          <cell r="C2833" t="str">
            <v>DR/PUN/23-24/56034845</v>
          </cell>
        </row>
        <row r="2834">
          <cell r="C2834" t="str">
            <v>DR/PUN/23-24/56034890</v>
          </cell>
        </row>
        <row r="2835">
          <cell r="C2835" t="str">
            <v>DR/PUN/23-24/56034767</v>
          </cell>
        </row>
        <row r="2836">
          <cell r="C2836" t="str">
            <v>DR/PUN/23-24/56034901</v>
          </cell>
        </row>
        <row r="2837">
          <cell r="C2837" t="str">
            <v>DR/PUN/23-24/56034765</v>
          </cell>
        </row>
        <row r="2838">
          <cell r="C2838" t="str">
            <v>DR/PUN/23-24/56034843</v>
          </cell>
        </row>
        <row r="2839">
          <cell r="C2839" t="str">
            <v>DR/PUN/23-24/56034491</v>
          </cell>
        </row>
        <row r="2840">
          <cell r="C2840" t="str">
            <v>DR/PUN/23-24/56034357</v>
          </cell>
        </row>
        <row r="2841">
          <cell r="C2841" t="str">
            <v>DR/PUN/23-24/56034631</v>
          </cell>
        </row>
        <row r="2842">
          <cell r="C2842" t="str">
            <v>DR/PUN/23-24/56034922</v>
          </cell>
        </row>
        <row r="2843">
          <cell r="C2843" t="str">
            <v>DR/PUN/23-24/56034826</v>
          </cell>
        </row>
        <row r="2844">
          <cell r="C2844" t="str">
            <v>DR/PUN/23-24/56034686</v>
          </cell>
        </row>
        <row r="2845">
          <cell r="C2845" t="str">
            <v>DR/PUN/23-24/56034885</v>
          </cell>
        </row>
        <row r="2846">
          <cell r="C2846" t="str">
            <v>DR/PUN/23-24/56034915</v>
          </cell>
        </row>
        <row r="2847">
          <cell r="C2847" t="str">
            <v>LTH/PUN/23-24/56000130</v>
          </cell>
        </row>
        <row r="2848">
          <cell r="C2848" t="str">
            <v>DR/PUN/23-24/56034717</v>
          </cell>
        </row>
        <row r="2849">
          <cell r="C2849" t="str">
            <v>DR/PUN/23-24/56034719</v>
          </cell>
        </row>
        <row r="2850">
          <cell r="C2850" t="str">
            <v>DR/PUN/23-24/56034787</v>
          </cell>
        </row>
        <row r="2851">
          <cell r="C2851" t="str">
            <v>DR/PUN/23-24/56034628</v>
          </cell>
        </row>
        <row r="2852">
          <cell r="C2852" t="str">
            <v>DR/PUN/23-24/56034874</v>
          </cell>
        </row>
        <row r="2853">
          <cell r="C2853" t="str">
            <v>DR/PUN/23-24/56034870</v>
          </cell>
        </row>
        <row r="2854">
          <cell r="C2854" t="str">
            <v>DR/PUN/23-24/56034882</v>
          </cell>
        </row>
        <row r="2855">
          <cell r="C2855" t="str">
            <v>DR/PUN/23-24/56034537</v>
          </cell>
        </row>
        <row r="2856">
          <cell r="C2856" t="str">
            <v>LTH/PUN/23-24/56000132</v>
          </cell>
        </row>
        <row r="2857">
          <cell r="C2857" t="str">
            <v>LTH/PUN/23-24/56000131</v>
          </cell>
        </row>
        <row r="2858">
          <cell r="C2858" t="str">
            <v>LTH/PUN/23-24/56000143</v>
          </cell>
        </row>
        <row r="2859">
          <cell r="C2859" t="str">
            <v>DR/GOA/23-24/31000930</v>
          </cell>
        </row>
        <row r="2860">
          <cell r="C2860" t="str">
            <v>DR/PUN/23-24/56034395</v>
          </cell>
        </row>
        <row r="2861">
          <cell r="C2861" t="str">
            <v>DR/PUN/23-24/56034876</v>
          </cell>
        </row>
        <row r="2862">
          <cell r="C2862" t="str">
            <v>DR/PUN/23-24/56034715</v>
          </cell>
        </row>
        <row r="2863">
          <cell r="C2863" t="str">
            <v>DR/PUN/23-24/56034816</v>
          </cell>
        </row>
        <row r="2864">
          <cell r="C2864" t="str">
            <v>DR/PUN/23-24/56034907</v>
          </cell>
        </row>
        <row r="2865">
          <cell r="C2865" t="str">
            <v>DR/PUN/23-24/56034808</v>
          </cell>
        </row>
        <row r="2866">
          <cell r="C2866" t="str">
            <v>DR/GOA/23-24/31000938</v>
          </cell>
        </row>
        <row r="2867">
          <cell r="C2867" t="str">
            <v>DR/PUN/23-24/56034705</v>
          </cell>
        </row>
        <row r="2868">
          <cell r="C2868" t="str">
            <v>DR/PUN/23-24/56034722</v>
          </cell>
        </row>
        <row r="2869">
          <cell r="C2869" t="str">
            <v>DR/PUN/23-24/56034711</v>
          </cell>
        </row>
        <row r="2870">
          <cell r="C2870" t="str">
            <v>DR/PUN/23-24/56034914</v>
          </cell>
        </row>
        <row r="2871">
          <cell r="C2871" t="str">
            <v>DR/PUN/23-24/56034864</v>
          </cell>
        </row>
        <row r="2872">
          <cell r="C2872" t="str">
            <v>DR/PUN/23-24/56034896</v>
          </cell>
        </row>
        <row r="2873">
          <cell r="C2873" t="str">
            <v>DR/PUN/23-24/56033708</v>
          </cell>
        </row>
        <row r="2874">
          <cell r="C2874" t="str">
            <v>DR/PUN/23-24/56034618</v>
          </cell>
        </row>
        <row r="2875">
          <cell r="C2875" t="str">
            <v>DR/PUN/23-24/56034853</v>
          </cell>
        </row>
        <row r="2876">
          <cell r="C2876" t="str">
            <v>DR/PUN/23-24/56034902</v>
          </cell>
        </row>
        <row r="2877">
          <cell r="C2877" t="str">
            <v>DR/PUN/23-24/56034836</v>
          </cell>
        </row>
        <row r="2878">
          <cell r="C2878" t="str">
            <v>DR/PUN/23-24/56034811</v>
          </cell>
        </row>
        <row r="2879">
          <cell r="C2879" t="str">
            <v>DR/PUN/23-24/56034371</v>
          </cell>
        </row>
        <row r="2880">
          <cell r="C2880" t="str">
            <v>DR/PUN/23-24/56034880</v>
          </cell>
        </row>
        <row r="2881">
          <cell r="C2881" t="str">
            <v>DR/PUN/23-24/56034647</v>
          </cell>
        </row>
        <row r="2882">
          <cell r="C2882" t="str">
            <v>DR/PUN/23-24/56034362</v>
          </cell>
        </row>
        <row r="2883">
          <cell r="C2883" t="str">
            <v>LTH/PUN/23-24/56000136</v>
          </cell>
        </row>
        <row r="2884">
          <cell r="C2884" t="str">
            <v>LTH/PUN/23-24/56000135</v>
          </cell>
        </row>
        <row r="2885">
          <cell r="C2885" t="str">
            <v>DR/PUN/23-24/56034528</v>
          </cell>
        </row>
        <row r="2886">
          <cell r="C2886" t="str">
            <v>LTH/PUN/23-24/56000133</v>
          </cell>
        </row>
        <row r="2887">
          <cell r="C2887" t="str">
            <v>DR/PUN/23-24/56033440</v>
          </cell>
        </row>
        <row r="2888">
          <cell r="C2888" t="str">
            <v>DR/PUN/23-24/56034544</v>
          </cell>
        </row>
        <row r="2889">
          <cell r="C2889" t="str">
            <v>LTH/PUN/23-24/56000142</v>
          </cell>
        </row>
        <row r="2890">
          <cell r="C2890" t="str">
            <v>LTH/PUN/23-24/56000137</v>
          </cell>
        </row>
        <row r="2891">
          <cell r="C2891" t="str">
            <v>DR/PUN/23-24/56032894</v>
          </cell>
        </row>
        <row r="2892">
          <cell r="C2892" t="str">
            <v>DR/PUN/23-24/56034859</v>
          </cell>
        </row>
        <row r="2893">
          <cell r="C2893" t="str">
            <v>DR/PUN/23-24/56034851</v>
          </cell>
        </row>
        <row r="2894">
          <cell r="C2894" t="str">
            <v>DR/PUN/23-24/56034883</v>
          </cell>
        </row>
        <row r="2895">
          <cell r="C2895" t="str">
            <v>DR/PUN/23-24/56034852</v>
          </cell>
        </row>
        <row r="2896">
          <cell r="C2896" t="str">
            <v>DR/PUN/23-24/56034894</v>
          </cell>
        </row>
        <row r="2897">
          <cell r="C2897" t="str">
            <v>DR/PUN/23-24/56034892</v>
          </cell>
        </row>
        <row r="2898">
          <cell r="C2898" t="str">
            <v>DR/PUN/23-24/56034879</v>
          </cell>
        </row>
        <row r="2899">
          <cell r="C2899" t="str">
            <v>DR/PUN/23-24/56035417</v>
          </cell>
        </row>
        <row r="2900">
          <cell r="C2900" t="str">
            <v>DR/PUN/23-24/56035418</v>
          </cell>
        </row>
        <row r="2901">
          <cell r="C2901" t="str">
            <v>DR/PUN/23-24/56035419</v>
          </cell>
        </row>
        <row r="2902">
          <cell r="C2902" t="str">
            <v>DR/PUN/23-24/56034850</v>
          </cell>
        </row>
        <row r="2903">
          <cell r="C2903" t="str">
            <v>DR/PUN/23-24/56034282</v>
          </cell>
        </row>
        <row r="2904">
          <cell r="C2904" t="str">
            <v>DR/PUN/23-24/56034903</v>
          </cell>
        </row>
        <row r="2905">
          <cell r="C2905" t="str">
            <v>DR/PUN/23-24/56034893</v>
          </cell>
        </row>
        <row r="2906">
          <cell r="C2906" t="str">
            <v>DR/PUN/23-24/56034895</v>
          </cell>
        </row>
        <row r="2907">
          <cell r="C2907" t="str">
            <v>DR/PUN/23-24/56034889</v>
          </cell>
        </row>
        <row r="2908">
          <cell r="C2908" t="str">
            <v>DR/PUN/23-24/56034641</v>
          </cell>
        </row>
        <row r="2909">
          <cell r="C2909" t="str">
            <v>DR/PUN/23-24/56034869</v>
          </cell>
        </row>
        <row r="2910">
          <cell r="C2910" t="str">
            <v>DR/PUN/23-24/56034904</v>
          </cell>
        </row>
        <row r="2911">
          <cell r="C2911" t="str">
            <v>DR/PUN/23-24/56034888</v>
          </cell>
        </row>
        <row r="2912">
          <cell r="C2912" t="str">
            <v>DR/PUN/23-24/56034891</v>
          </cell>
        </row>
        <row r="2913">
          <cell r="C2913" t="str">
            <v>DR/PUN/23-24/56034877</v>
          </cell>
        </row>
        <row r="2914">
          <cell r="C2914" t="str">
            <v>DR/PUN/23-24/56034756</v>
          </cell>
        </row>
        <row r="2915">
          <cell r="C2915" t="str">
            <v>DR/PUN/23-24/56034636</v>
          </cell>
        </row>
        <row r="2916">
          <cell r="C2916" t="str">
            <v>DR/PUN/23-24/56032598</v>
          </cell>
        </row>
        <row r="2917">
          <cell r="C2917" t="str">
            <v>DR/PUN/23-24/56034905</v>
          </cell>
        </row>
        <row r="2918">
          <cell r="C2918" t="str">
            <v>DR/PUN/23-24/56034663</v>
          </cell>
        </row>
        <row r="2919">
          <cell r="C2919" t="str">
            <v>DR/PUN/23-24/56034873</v>
          </cell>
        </row>
        <row r="2920">
          <cell r="C2920" t="str">
            <v>DR/PUN/23-24/56034849</v>
          </cell>
        </row>
        <row r="2921">
          <cell r="C2921" t="str">
            <v>DR/PUN/23-24/56034916</v>
          </cell>
        </row>
        <row r="2922">
          <cell r="C2922" t="str">
            <v>DR/PUN/23-24/56034920</v>
          </cell>
        </row>
        <row r="2923">
          <cell r="C2923" t="str">
            <v>DR/PUN/23-24/56034698</v>
          </cell>
        </row>
        <row r="2924">
          <cell r="C2924" t="str">
            <v>DR/GOA/23-24/31000954</v>
          </cell>
        </row>
        <row r="2925">
          <cell r="C2925" t="str">
            <v>DR/PUN/23-24/56034287</v>
          </cell>
        </row>
        <row r="2926">
          <cell r="C2926" t="str">
            <v>DR/PUN/23-24/56034875</v>
          </cell>
        </row>
        <row r="2927">
          <cell r="C2927" t="str">
            <v>DR/PUN/23-24/56034725</v>
          </cell>
        </row>
        <row r="2928">
          <cell r="C2928" t="str">
            <v>DR/PUN/23-24/56034778</v>
          </cell>
        </row>
        <row r="2929">
          <cell r="C2929" t="str">
            <v>DR/PUN/23-24/56034927</v>
          </cell>
        </row>
        <row r="2930">
          <cell r="C2930" t="str">
            <v>DR/PUN/23-24/56034923</v>
          </cell>
        </row>
        <row r="2931">
          <cell r="C2931" t="str">
            <v>DR/PUN/23-24/56034294</v>
          </cell>
        </row>
        <row r="2932">
          <cell r="C2932" t="str">
            <v>DR/PUN/23-24/56034887</v>
          </cell>
        </row>
        <row r="2933">
          <cell r="C2933" t="str">
            <v>DR/PUN/23-24/56034659</v>
          </cell>
        </row>
        <row r="2934">
          <cell r="C2934" t="str">
            <v>DR/PUN/23-24/56034944</v>
          </cell>
        </row>
        <row r="2935">
          <cell r="C2935" t="str">
            <v>DR/PUN/23-24/56034908</v>
          </cell>
        </row>
        <row r="2936">
          <cell r="C2936" t="str">
            <v>DR/PUN/23-24/56034955</v>
          </cell>
        </row>
        <row r="2937">
          <cell r="C2937" t="str">
            <v>DR/PUN/23-24/56034653</v>
          </cell>
        </row>
        <row r="2938">
          <cell r="C2938" t="str">
            <v>DR/PUN/23-24/56034860</v>
          </cell>
        </row>
        <row r="2939">
          <cell r="C2939" t="str">
            <v>DR/GOA/23-24/31000906</v>
          </cell>
        </row>
        <row r="2940">
          <cell r="C2940" t="str">
            <v>DR/PUN/23-24/56034673</v>
          </cell>
        </row>
        <row r="2941">
          <cell r="C2941" t="str">
            <v>DR/PUN/23-24/56034963</v>
          </cell>
        </row>
        <row r="2942">
          <cell r="C2942" t="str">
            <v>DR/PUN/23-24/56033213</v>
          </cell>
        </row>
        <row r="2943">
          <cell r="C2943" t="str">
            <v>DR/PUN/23-24/56034921</v>
          </cell>
        </row>
        <row r="2944">
          <cell r="C2944" t="str">
            <v>DR/PUN/23-24/56034770</v>
          </cell>
        </row>
        <row r="2945">
          <cell r="C2945" t="str">
            <v>DR/PUN/23-24/56034667</v>
          </cell>
        </row>
        <row r="2946">
          <cell r="C2946" t="str">
            <v>DR/GOA/23-24/31000949</v>
          </cell>
        </row>
        <row r="2947">
          <cell r="C2947" t="str">
            <v>DR/PUN/23-24/56034956</v>
          </cell>
        </row>
        <row r="2948">
          <cell r="C2948" t="str">
            <v>DR/PUN/23-24/56034619</v>
          </cell>
        </row>
        <row r="2949">
          <cell r="C2949" t="str">
            <v>DR/PUN/23-24/56034817</v>
          </cell>
        </row>
        <row r="2950">
          <cell r="C2950" t="str">
            <v>DR/PUN/23-24/56034810</v>
          </cell>
        </row>
        <row r="2951">
          <cell r="C2951" t="str">
            <v>DR/PUN/23-24/56034965</v>
          </cell>
        </row>
        <row r="2952">
          <cell r="C2952" t="str">
            <v>DR/PUN/23-24/56034917</v>
          </cell>
        </row>
        <row r="2953">
          <cell r="C2953" t="str">
            <v>DR/PUN/23-24/56035727</v>
          </cell>
        </row>
        <row r="2954">
          <cell r="C2954" t="str">
            <v>DR/PUN/23-24/56034918</v>
          </cell>
        </row>
        <row r="2955">
          <cell r="C2955" t="str">
            <v>DR/PUN/23-24/56034459</v>
          </cell>
        </row>
        <row r="2956">
          <cell r="C2956" t="str">
            <v>DR/PUN/23-24/56034897</v>
          </cell>
        </row>
        <row r="2957">
          <cell r="C2957" t="str">
            <v>DR/PUN/23-24/56034906</v>
          </cell>
        </row>
        <row r="2958">
          <cell r="C2958" t="str">
            <v>DR/PUN/23-24/56032849</v>
          </cell>
        </row>
        <row r="2959">
          <cell r="C2959" t="str">
            <v>DR/PUN/23-24/56034886</v>
          </cell>
        </row>
        <row r="2960">
          <cell r="C2960" t="str">
            <v>DR/PUN/23-24/56030321</v>
          </cell>
        </row>
        <row r="2961">
          <cell r="C2961" t="str">
            <v>DR/PUN/23-24/56035042</v>
          </cell>
        </row>
        <row r="2962">
          <cell r="C2962" t="str">
            <v>DR/PUN/23-24/56035053</v>
          </cell>
        </row>
        <row r="2963">
          <cell r="C2963" t="str">
            <v>LTH/PUN/23-24/56000139</v>
          </cell>
        </row>
        <row r="2964">
          <cell r="C2964" t="str">
            <v>LTH/PUN/23-24/56000141</v>
          </cell>
        </row>
        <row r="2965">
          <cell r="C2965" t="str">
            <v>LTH/PUN/23-24/56000138</v>
          </cell>
        </row>
        <row r="2966">
          <cell r="C2966" t="str">
            <v>LTH/PUN/23-24/56000140</v>
          </cell>
        </row>
        <row r="2967">
          <cell r="C2967" t="str">
            <v>DR/PUN/23-24/56031937</v>
          </cell>
        </row>
        <row r="2968">
          <cell r="C2968" t="str">
            <v>DR/PUN/23-24/56034881</v>
          </cell>
        </row>
        <row r="2969">
          <cell r="C2969" t="str">
            <v>DR/PUN/23-24/56035044</v>
          </cell>
        </row>
        <row r="2970">
          <cell r="C2970" t="str">
            <v>DR/PUN/23-24/56035035</v>
          </cell>
        </row>
        <row r="2971">
          <cell r="C2971" t="str">
            <v>DR/PUN/23-24/56034996</v>
          </cell>
        </row>
        <row r="2972">
          <cell r="C2972" t="str">
            <v>DR/PUN/23-24/56034217</v>
          </cell>
        </row>
        <row r="2973">
          <cell r="C2973" t="str">
            <v>DR/PUN/23-24/56034986</v>
          </cell>
        </row>
        <row r="2974">
          <cell r="C2974" t="str">
            <v>DR/PUN/23-24/56034768</v>
          </cell>
        </row>
        <row r="2975">
          <cell r="C2975" t="str">
            <v>DR/PUN/23-24/56035041</v>
          </cell>
        </row>
        <row r="2976">
          <cell r="C2976" t="str">
            <v>DR/PUN/23-24/56035021</v>
          </cell>
        </row>
        <row r="2977">
          <cell r="C2977" t="str">
            <v>DR/PUN/23-24/56034372</v>
          </cell>
        </row>
        <row r="2978">
          <cell r="C2978" t="str">
            <v>DR/PUN/23-24/56035039</v>
          </cell>
        </row>
        <row r="2979">
          <cell r="C2979" t="str">
            <v>DR/PUN/23-24/56034994</v>
          </cell>
        </row>
        <row r="2980">
          <cell r="C2980" t="str">
            <v>DR/PUN/23-24/56034998</v>
          </cell>
        </row>
        <row r="2981">
          <cell r="C2981" t="str">
            <v>DR/PUN/23-24/56034924</v>
          </cell>
        </row>
        <row r="2982">
          <cell r="C2982" t="str">
            <v>DR/PUN/23-24/56034960</v>
          </cell>
        </row>
        <row r="2983">
          <cell r="C2983" t="str">
            <v>DR/PUN/23-24/56035034</v>
          </cell>
        </row>
        <row r="2984">
          <cell r="C2984" t="str">
            <v>DR/PUN/23-24/56035015</v>
          </cell>
        </row>
        <row r="2985">
          <cell r="C2985" t="str">
            <v>DR/PUN/23-24/56035052</v>
          </cell>
        </row>
        <row r="2986">
          <cell r="C2986" t="str">
            <v>DR/PUN/23-24/56034716</v>
          </cell>
        </row>
        <row r="2987">
          <cell r="C2987" t="str">
            <v>LTH/PUN/23-24/56000132</v>
          </cell>
        </row>
        <row r="2988">
          <cell r="C2988" t="str">
            <v>LTH/PUN/23-24/56000131</v>
          </cell>
        </row>
        <row r="2989">
          <cell r="C2989" t="str">
            <v>LTH/PUN/23-24/56000143</v>
          </cell>
        </row>
        <row r="2990">
          <cell r="C2990" t="str">
            <v>DR/PUN/23-24/56034707</v>
          </cell>
        </row>
        <row r="2991">
          <cell r="C2991" t="str">
            <v>DR/PUN/23-24/56034812</v>
          </cell>
        </row>
        <row r="2992">
          <cell r="C2992" t="str">
            <v>DR/PUN/23-24/56034396</v>
          </cell>
        </row>
        <row r="2993">
          <cell r="C2993" t="str">
            <v>DR/PUN/23-24/56034961</v>
          </cell>
        </row>
        <row r="2994">
          <cell r="C2994" t="str">
            <v>DR/PUN/23-24/56034358</v>
          </cell>
        </row>
        <row r="2995">
          <cell r="C2995" t="str">
            <v>LTH/PUN/23-24/56000130</v>
          </cell>
        </row>
        <row r="2996">
          <cell r="C2996" t="str">
            <v>DR/PUN/23-24/56035010</v>
          </cell>
        </row>
        <row r="2997">
          <cell r="C2997" t="str">
            <v>DR/GOA/23-24/31000939</v>
          </cell>
        </row>
        <row r="2998">
          <cell r="C2998" t="str">
            <v>DR/PUN/23-24/56035005</v>
          </cell>
        </row>
        <row r="2999">
          <cell r="C2999" t="str">
            <v>DR/PUN/23-24/56035006</v>
          </cell>
        </row>
        <row r="3000">
          <cell r="C3000" t="str">
            <v>DR/PUN/23-24/56035004</v>
          </cell>
        </row>
        <row r="3001">
          <cell r="C3001" t="str">
            <v>DR/PUN/23-24/56034279</v>
          </cell>
        </row>
        <row r="3002">
          <cell r="C3002" t="str">
            <v>DR/PUN/23-24/56034569</v>
          </cell>
        </row>
        <row r="3003">
          <cell r="C3003" t="str">
            <v>DR/PUN/23-24/56034744</v>
          </cell>
        </row>
        <row r="3004">
          <cell r="C3004" t="str">
            <v>DR/PUN/23-24/56034604</v>
          </cell>
        </row>
        <row r="3005">
          <cell r="C3005" t="str">
            <v>DR/PUN/23-24/56035020</v>
          </cell>
        </row>
        <row r="3006">
          <cell r="C3006" t="str">
            <v>DR/PUN/23-24/56035016</v>
          </cell>
        </row>
        <row r="3007">
          <cell r="C3007" t="str">
            <v>DR/PUN/23-24/56034948</v>
          </cell>
        </row>
        <row r="3008">
          <cell r="C3008" t="str">
            <v>DR/PUN/23-24/56035007</v>
          </cell>
        </row>
        <row r="3009">
          <cell r="C3009" t="str">
            <v>DR/PUN/23-24/56034516</v>
          </cell>
        </row>
        <row r="3010">
          <cell r="C3010" t="str">
            <v>DR/PUN/23-24/56034964</v>
          </cell>
        </row>
        <row r="3011">
          <cell r="C3011" t="str">
            <v>DR/PUN/23-24/56035622</v>
          </cell>
        </row>
        <row r="3012">
          <cell r="C3012" t="str">
            <v>DR/PUN/23-24/56033662</v>
          </cell>
        </row>
        <row r="3013">
          <cell r="C3013" t="str">
            <v>LTH/PUN/23-24/56000136</v>
          </cell>
        </row>
        <row r="3014">
          <cell r="C3014" t="str">
            <v>DR/PUN/23-24/56035028</v>
          </cell>
        </row>
        <row r="3015">
          <cell r="C3015" t="str">
            <v>LTH/PUN/23-24/56000135</v>
          </cell>
        </row>
        <row r="3016">
          <cell r="C3016" t="str">
            <v>DR/PUN/23-24/56035002</v>
          </cell>
        </row>
        <row r="3017">
          <cell r="C3017" t="str">
            <v>LTH/PUN/23-24/56000133</v>
          </cell>
        </row>
        <row r="3018">
          <cell r="C3018" t="str">
            <v>DR/PUN/23-24/56034642</v>
          </cell>
        </row>
        <row r="3019">
          <cell r="C3019" t="str">
            <v>LTH/PUN/23-24/56000142</v>
          </cell>
        </row>
        <row r="3020">
          <cell r="C3020" t="str">
            <v>LTH/PUN/23-24/56000137</v>
          </cell>
        </row>
        <row r="3021">
          <cell r="C3021" t="str">
            <v>DR/PUN/23-24/56034518</v>
          </cell>
        </row>
        <row r="3022">
          <cell r="C3022" t="str">
            <v>DR/PUN/23-24/56034303</v>
          </cell>
        </row>
        <row r="3023">
          <cell r="C3023" t="str">
            <v>DR/PUN/23-24/56034304</v>
          </cell>
        </row>
        <row r="3024">
          <cell r="C3024" t="str">
            <v>DR/PUN/23-24/56035009</v>
          </cell>
        </row>
        <row r="3025">
          <cell r="C3025" t="str">
            <v>DR/PUN/23-24/56034731</v>
          </cell>
        </row>
        <row r="3026">
          <cell r="C3026" t="str">
            <v>DR/PUN/23-24/56035014</v>
          </cell>
        </row>
        <row r="3027">
          <cell r="C3027" t="str">
            <v>DR/PUN/23-24/56035023</v>
          </cell>
        </row>
        <row r="3028">
          <cell r="C3028" t="str">
            <v>DR/PUN/23-24/56034271</v>
          </cell>
        </row>
        <row r="3029">
          <cell r="C3029" t="str">
            <v>DR/PUN/23-24/56035019</v>
          </cell>
        </row>
        <row r="3030">
          <cell r="C3030" t="str">
            <v>DR/PUN/23-24/56035026</v>
          </cell>
        </row>
        <row r="3031">
          <cell r="C3031" t="str">
            <v>DR/PUN/23-24/56033442</v>
          </cell>
        </row>
        <row r="3032">
          <cell r="C3032" t="str">
            <v>DR/PUN/23-24/56035038</v>
          </cell>
        </row>
        <row r="3033">
          <cell r="C3033" t="str">
            <v>DR/PUN/23-24/56035024</v>
          </cell>
        </row>
        <row r="3034">
          <cell r="C3034" t="str">
            <v>DR/PUN/23-24/56035031</v>
          </cell>
        </row>
        <row r="3035">
          <cell r="C3035" t="str">
            <v>DR/PUN/23-24/56034925</v>
          </cell>
        </row>
        <row r="3036">
          <cell r="C3036" t="str">
            <v>DR/PUN/23-24/56034926</v>
          </cell>
        </row>
        <row r="3037">
          <cell r="C3037" t="str">
            <v>DR/PUN/23-24/56035001</v>
          </cell>
        </row>
        <row r="3038">
          <cell r="C3038" t="str">
            <v>DR/PUN/23-24/56034255</v>
          </cell>
        </row>
        <row r="3039">
          <cell r="C3039" t="str">
            <v>DR/PUN/23-24/56034285</v>
          </cell>
        </row>
        <row r="3040">
          <cell r="C3040" t="str">
            <v>DR/PUN/23-24/56035013</v>
          </cell>
        </row>
        <row r="3041">
          <cell r="C3041" t="str">
            <v>DR/PUN/23-24/56034966</v>
          </cell>
        </row>
        <row r="3042">
          <cell r="C3042" t="str">
            <v>DR/PUN/23-24/56035032</v>
          </cell>
        </row>
        <row r="3043">
          <cell r="C3043" t="str">
            <v>DR/PUN/23-24/56035008</v>
          </cell>
        </row>
        <row r="3044">
          <cell r="C3044" t="str">
            <v>DR/PUN/23-24/56035025</v>
          </cell>
        </row>
        <row r="3045">
          <cell r="C3045" t="str">
            <v>DR/PUN/23-24/56035018</v>
          </cell>
        </row>
        <row r="3046">
          <cell r="C3046" t="str">
            <v>DR/PUN/23-24/56035017</v>
          </cell>
        </row>
        <row r="3047">
          <cell r="C3047" t="str">
            <v>DR/PUN/23-24/56034997</v>
          </cell>
        </row>
        <row r="3048">
          <cell r="C3048" t="str">
            <v>DR/PUN/23-24/56035027</v>
          </cell>
        </row>
        <row r="3049">
          <cell r="C3049" t="str">
            <v>DR/PUN/23-24/56034861</v>
          </cell>
        </row>
        <row r="3050">
          <cell r="C3050" t="str">
            <v>DR/PUN/23-24/56034703</v>
          </cell>
        </row>
        <row r="3051">
          <cell r="C3051" t="str">
            <v>DR/GOA/23-24/31000959</v>
          </cell>
        </row>
        <row r="3052">
          <cell r="C3052" t="str">
            <v>DR/PUN/23-24/56034992</v>
          </cell>
        </row>
        <row r="3053">
          <cell r="C3053" t="str">
            <v>DR/PUN/23-24/56034991</v>
          </cell>
        </row>
        <row r="3054">
          <cell r="C3054" t="str">
            <v>DR/PUN/23-24/56035011</v>
          </cell>
        </row>
        <row r="3055">
          <cell r="C3055" t="str">
            <v>DR/PUN/23-24/56034302</v>
          </cell>
        </row>
        <row r="3056">
          <cell r="C3056" t="str">
            <v>DR/PUN/23-24/56035012</v>
          </cell>
        </row>
        <row r="3057">
          <cell r="C3057" t="str">
            <v>DR/PUN/23-24/56034665</v>
          </cell>
        </row>
        <row r="3058">
          <cell r="C3058" t="str">
            <v>DR/PUN/23-24/56034958</v>
          </cell>
        </row>
        <row r="3059">
          <cell r="C3059" t="str">
            <v>DR/PUN/23-24/56035054</v>
          </cell>
        </row>
        <row r="3060">
          <cell r="C3060" t="str">
            <v>DR/PUN/23-24/56034995</v>
          </cell>
        </row>
        <row r="3061">
          <cell r="C3061" t="str">
            <v>DR/PUN/23-24/56034654</v>
          </cell>
        </row>
        <row r="3062">
          <cell r="C3062" t="str">
            <v>DR/PUN/23-24/56034681</v>
          </cell>
        </row>
        <row r="3063">
          <cell r="C3063" t="str">
            <v>DR/PUN/23-24/56035051</v>
          </cell>
        </row>
        <row r="3064">
          <cell r="C3064" t="str">
            <v>DR/PUN/23-24/56034670</v>
          </cell>
        </row>
        <row r="3065">
          <cell r="C3065" t="str">
            <v>DR/PUN/23-24/56034941</v>
          </cell>
        </row>
        <row r="3066">
          <cell r="C3066" t="str">
            <v>DR/PUN/23-24/56034931</v>
          </cell>
        </row>
        <row r="3067">
          <cell r="C3067" t="str">
            <v>DR/PUN/23-24/56034697</v>
          </cell>
        </row>
        <row r="3068">
          <cell r="C3068" t="str">
            <v>DR/PUN/23-24/56034898</v>
          </cell>
        </row>
        <row r="3069">
          <cell r="C3069" t="str">
            <v>LTH/PUN/23-24/56000144</v>
          </cell>
        </row>
        <row r="3070">
          <cell r="C3070" t="str">
            <v>DR/PUN/23-24/56035059</v>
          </cell>
        </row>
        <row r="3071">
          <cell r="C3071" t="str">
            <v>DR/PUN/23-24/56034984</v>
          </cell>
        </row>
        <row r="3072">
          <cell r="C3072" t="str">
            <v>DR/PUN/23-24/56035068</v>
          </cell>
        </row>
        <row r="3073">
          <cell r="C3073" t="str">
            <v>DR/PUN/23-24/56035045</v>
          </cell>
        </row>
        <row r="3074">
          <cell r="C3074" t="str">
            <v>DR/PUN/23-24/56035043</v>
          </cell>
        </row>
        <row r="3075">
          <cell r="C3075" t="str">
            <v>DR/PUN/23-24/56034972</v>
          </cell>
        </row>
        <row r="3076">
          <cell r="C3076" t="str">
            <v>DR/PUN/23-24/56034648</v>
          </cell>
        </row>
        <row r="3077">
          <cell r="C3077" t="str">
            <v>DR/PUN/23-24/56034957</v>
          </cell>
        </row>
        <row r="3078">
          <cell r="C3078" t="str">
            <v>DR/PUN/23-24/56034949</v>
          </cell>
        </row>
        <row r="3079">
          <cell r="C3079" t="str">
            <v>DR/PUN/23-24/56034985</v>
          </cell>
        </row>
        <row r="3080">
          <cell r="C3080" t="str">
            <v>DR/PUN/23-24/56035022</v>
          </cell>
        </row>
        <row r="3081">
          <cell r="C3081" t="str">
            <v>DR/PUN/23-24/56032987</v>
          </cell>
        </row>
        <row r="3082">
          <cell r="C3082" t="str">
            <v>DR/PUN/23-24/56034865</v>
          </cell>
        </row>
        <row r="3083">
          <cell r="C3083" t="str">
            <v>DR/PUN/23-24/56035072</v>
          </cell>
        </row>
        <row r="3084">
          <cell r="C3084" t="str">
            <v>DR/PUN/23-24/56035050</v>
          </cell>
        </row>
        <row r="3085">
          <cell r="C3085" t="str">
            <v>DR/PUN/23-24/56034560</v>
          </cell>
        </row>
        <row r="3086">
          <cell r="C3086" t="str">
            <v>DR/PUN/23-24/56035079</v>
          </cell>
        </row>
        <row r="3087">
          <cell r="C3087" t="str">
            <v>DR/PUN/23-24/56034993</v>
          </cell>
        </row>
        <row r="3088">
          <cell r="C3088" t="str">
            <v>DR/PUN/23-24/56034999</v>
          </cell>
        </row>
        <row r="3089">
          <cell r="C3089" t="str">
            <v>DR/PUN/23-24/56034538</v>
          </cell>
        </row>
        <row r="3090">
          <cell r="C3090" t="str">
            <v>DR/PUN/23-24/56034737</v>
          </cell>
        </row>
        <row r="3091">
          <cell r="C3091" t="str">
            <v>DR/PUN/23-24/56034741</v>
          </cell>
        </row>
        <row r="3092">
          <cell r="C3092" t="str">
            <v>DR/PUN/23-24/56034952</v>
          </cell>
        </row>
        <row r="3093">
          <cell r="C3093" t="str">
            <v>DR/PUN/23-24/56035075</v>
          </cell>
        </row>
        <row r="3094">
          <cell r="C3094" t="str">
            <v>DR/PUN/23-24/56035067</v>
          </cell>
        </row>
        <row r="3095">
          <cell r="C3095" t="str">
            <v>DR/PUN/23-24/56035056</v>
          </cell>
        </row>
        <row r="3096">
          <cell r="C3096" t="str">
            <v>DR/PUN/23-24/56034668</v>
          </cell>
        </row>
        <row r="3097">
          <cell r="C3097" t="str">
            <v>DR/PUN/23-24/56035070</v>
          </cell>
        </row>
        <row r="3098">
          <cell r="C3098" t="str">
            <v>DR/GOA/23-24/31000925</v>
          </cell>
        </row>
        <row r="3099">
          <cell r="C3099" t="str">
            <v>DR/GOA/23-24/31000926</v>
          </cell>
        </row>
        <row r="3100">
          <cell r="C3100" t="str">
            <v>DR/GOA/23-24/31000964</v>
          </cell>
        </row>
        <row r="3101">
          <cell r="C3101" t="str">
            <v>DR/GOA/23-24/31000963</v>
          </cell>
        </row>
        <row r="3102">
          <cell r="C3102" t="str">
            <v>DR/PUN/23-24/56035091</v>
          </cell>
        </row>
        <row r="3103">
          <cell r="C3103" t="str">
            <v>DR/PUN/23-24/56035069</v>
          </cell>
        </row>
        <row r="3104">
          <cell r="C3104" t="str">
            <v>DR/PUN/23-24/56034736</v>
          </cell>
        </row>
        <row r="3105">
          <cell r="C3105" t="str">
            <v>DR/PUN/23-24/56034738</v>
          </cell>
        </row>
        <row r="3106">
          <cell r="C3106" t="str">
            <v>DR/PUN/23-24/56034962</v>
          </cell>
        </row>
        <row r="3107">
          <cell r="C3107" t="str">
            <v>DR/PUN/23-24/56034739</v>
          </cell>
        </row>
        <row r="3108">
          <cell r="C3108" t="str">
            <v>DR/PUN/23-24/56034740</v>
          </cell>
        </row>
        <row r="3109">
          <cell r="C3109" t="str">
            <v>DR/PUN/23-24/56035163</v>
          </cell>
        </row>
        <row r="3110">
          <cell r="C3110" t="str">
            <v>DR/PUN/23-24/56034757</v>
          </cell>
        </row>
        <row r="3111">
          <cell r="C3111" t="str">
            <v>LTH/PUN/23-24/56000139</v>
          </cell>
        </row>
        <row r="3112">
          <cell r="C3112" t="str">
            <v>LTH/PUN/23-24/56000141</v>
          </cell>
        </row>
        <row r="3113">
          <cell r="C3113" t="str">
            <v>LTH/PUN/23-24/56000138</v>
          </cell>
        </row>
        <row r="3114">
          <cell r="C3114" t="str">
            <v>LTH/PUN/23-24/56000140</v>
          </cell>
        </row>
        <row r="3115">
          <cell r="C3115" t="str">
            <v>DR/PUN/23-24/56035089</v>
          </cell>
        </row>
        <row r="3116">
          <cell r="C3116" t="str">
            <v>DR/PUN/23-24/56034967</v>
          </cell>
        </row>
        <row r="3117">
          <cell r="C3117" t="str">
            <v>DR/PUN/23-24/56034945</v>
          </cell>
        </row>
        <row r="3118">
          <cell r="C3118" t="str">
            <v>DR/PUN/23-24/56035037</v>
          </cell>
        </row>
        <row r="3119">
          <cell r="C3119" t="str">
            <v>DR/PUN/23-24/56035169</v>
          </cell>
        </row>
        <row r="3120">
          <cell r="C3120" t="str">
            <v>DR/PUN/23-24/56035175</v>
          </cell>
        </row>
        <row r="3121">
          <cell r="C3121" t="str">
            <v>DR/PUN/23-24/56035134</v>
          </cell>
        </row>
        <row r="3122">
          <cell r="C3122" t="str">
            <v>DR/PUN/23-24/56034573</v>
          </cell>
        </row>
        <row r="3123">
          <cell r="C3123" t="str">
            <v>DR/PUN/23-24/56034989</v>
          </cell>
        </row>
        <row r="3124">
          <cell r="C3124" t="str">
            <v>DR/PUN/23-24/56034030</v>
          </cell>
        </row>
        <row r="3125">
          <cell r="C3125" t="str">
            <v>DR/PUN/23-24/56034577</v>
          </cell>
        </row>
        <row r="3126">
          <cell r="C3126" t="str">
            <v>LTH/PUN/23-24/56000130</v>
          </cell>
        </row>
        <row r="3127">
          <cell r="C3127" t="str">
            <v>DR/PUN/23-24/56034729</v>
          </cell>
        </row>
        <row r="3128">
          <cell r="C3128" t="str">
            <v>DR/PUN/23-24/56034982</v>
          </cell>
        </row>
        <row r="3129">
          <cell r="C3129" t="str">
            <v>DR/PUN/23-24/56035153</v>
          </cell>
        </row>
        <row r="3130">
          <cell r="C3130" t="str">
            <v>DR/PUN/23-24/56035113</v>
          </cell>
        </row>
        <row r="3131">
          <cell r="C3131" t="str">
            <v>DR/PUN/23-24/56035114</v>
          </cell>
        </row>
        <row r="3132">
          <cell r="C3132" t="str">
            <v>DR/PUN/23-24/56035115</v>
          </cell>
        </row>
        <row r="3133">
          <cell r="C3133" t="str">
            <v>DR/PUN/23-24/56035158</v>
          </cell>
        </row>
        <row r="3134">
          <cell r="C3134" t="str">
            <v>DR/PUN/23-24/56035135</v>
          </cell>
        </row>
        <row r="3135">
          <cell r="C3135" t="str">
            <v>DR/PUN/23-24/56035170</v>
          </cell>
        </row>
        <row r="3136">
          <cell r="C3136" t="str">
            <v>DR/PUN/23-24/56035129</v>
          </cell>
        </row>
        <row r="3137">
          <cell r="C3137" t="str">
            <v>DR/PUN/23-24/56035000</v>
          </cell>
        </row>
        <row r="3138">
          <cell r="C3138" t="str">
            <v>DR/PUN/23-24/56035101</v>
          </cell>
        </row>
        <row r="3139">
          <cell r="C3139" t="str">
            <v>DR/GOA/23-24/31000960</v>
          </cell>
        </row>
        <row r="3140">
          <cell r="C3140" t="str">
            <v>DR/PUN/23-24/56034959</v>
          </cell>
        </row>
        <row r="3141">
          <cell r="C3141" t="str">
            <v>DR/PUN/23-24/56035136</v>
          </cell>
        </row>
        <row r="3142">
          <cell r="C3142" t="str">
            <v>DR/PUN/23-24/56035176</v>
          </cell>
        </row>
        <row r="3143">
          <cell r="C3143" t="str">
            <v>DR/PUN/23-24/56035174</v>
          </cell>
        </row>
        <row r="3144">
          <cell r="C3144" t="str">
            <v>DR/PUN/23-24/56034701</v>
          </cell>
        </row>
        <row r="3145">
          <cell r="C3145" t="str">
            <v>DR/PUN/23-24/56035167</v>
          </cell>
        </row>
        <row r="3146">
          <cell r="C3146" t="str">
            <v>DR/PUN/23-24/56034976</v>
          </cell>
        </row>
        <row r="3147">
          <cell r="C3147" t="str">
            <v>DR/PUN/23-24/56035106</v>
          </cell>
        </row>
        <row r="3148">
          <cell r="C3148" t="str">
            <v>DR/PUN/23-24/56034629</v>
          </cell>
        </row>
        <row r="3149">
          <cell r="C3149" t="str">
            <v>DR/PUN/23-24/56035094</v>
          </cell>
        </row>
        <row r="3150">
          <cell r="C3150" t="str">
            <v>DR/PUN/23-24/56034259</v>
          </cell>
        </row>
        <row r="3151">
          <cell r="C3151" t="str">
            <v>DR/PUN/23-24/56034990</v>
          </cell>
        </row>
        <row r="3152">
          <cell r="C3152" t="str">
            <v>DR/GOA/23-24/31000961</v>
          </cell>
        </row>
        <row r="3153">
          <cell r="C3153" t="str">
            <v>DR/PUN/23-24/56034713</v>
          </cell>
        </row>
        <row r="3154">
          <cell r="C3154" t="str">
            <v>DR/PUN/23-24/56034184</v>
          </cell>
        </row>
        <row r="3155">
          <cell r="C3155" t="str">
            <v>LTH/PUN/23-24/56000132</v>
          </cell>
        </row>
        <row r="3156">
          <cell r="C3156" t="str">
            <v>LTH/PUN/23-24/56000131</v>
          </cell>
        </row>
        <row r="3157">
          <cell r="C3157" t="str">
            <v>DR/PUN/23-24/56035125</v>
          </cell>
        </row>
        <row r="3158">
          <cell r="C3158" t="str">
            <v>LTH/PUN/23-24/56000143</v>
          </cell>
        </row>
        <row r="3159">
          <cell r="C3159" t="str">
            <v>DR/PUN/23-24/56035116</v>
          </cell>
        </row>
        <row r="3160">
          <cell r="C3160" t="str">
            <v>DR/PUN/23-24/56034813</v>
          </cell>
        </row>
        <row r="3161">
          <cell r="C3161" t="str">
            <v>DR/PUN/23-24/56034397</v>
          </cell>
        </row>
        <row r="3162">
          <cell r="C3162" t="str">
            <v>DR/PUN/23-24/56032988</v>
          </cell>
        </row>
        <row r="3163">
          <cell r="C3163" t="str">
            <v>DR/PUN/23-24/56034492</v>
          </cell>
        </row>
        <row r="3164">
          <cell r="C3164" t="str">
            <v>DR/PUN/23-24/56035097</v>
          </cell>
        </row>
        <row r="3165">
          <cell r="C3165" t="str">
            <v>DR/PUN/23-24/56035141</v>
          </cell>
        </row>
        <row r="3166">
          <cell r="C3166" t="str">
            <v>DR/PUN/23-24/56035139</v>
          </cell>
        </row>
        <row r="3167">
          <cell r="C3167" t="str">
            <v>DR/PUN/23-24/56035092</v>
          </cell>
        </row>
        <row r="3168">
          <cell r="C3168" t="str">
            <v>DR/PUN/23-24/56035143</v>
          </cell>
        </row>
        <row r="3169">
          <cell r="C3169" t="str">
            <v>DR/GOA/23-24/31000940</v>
          </cell>
        </row>
        <row r="3170">
          <cell r="C3170" t="str">
            <v>DR/PUN/23-24/56035184</v>
          </cell>
        </row>
        <row r="3171">
          <cell r="C3171" t="str">
            <v>DR/PUN/23-24/56035188</v>
          </cell>
        </row>
        <row r="3172">
          <cell r="C3172" t="str">
            <v>DR/PUN/23-24/56035189</v>
          </cell>
        </row>
        <row r="3173">
          <cell r="C3173" t="str">
            <v>DR/PUN/23-24/56035173</v>
          </cell>
        </row>
        <row r="3174">
          <cell r="C3174" t="str">
            <v>DR/PUN/23-24/56035185</v>
          </cell>
        </row>
        <row r="3175">
          <cell r="C3175" t="str">
            <v>DR/PUN/23-24/56034677</v>
          </cell>
        </row>
        <row r="3176">
          <cell r="C3176" t="str">
            <v>DR/PUN/23-24/56034866</v>
          </cell>
        </row>
        <row r="3177">
          <cell r="C3177" t="str">
            <v>DR/PUN/23-24/56034643</v>
          </cell>
        </row>
        <row r="3178">
          <cell r="C3178" t="str">
            <v>LTH/PUN/23-24/56000136</v>
          </cell>
        </row>
        <row r="3179">
          <cell r="C3179" t="str">
            <v>LTH/PUN/23-24/56000135</v>
          </cell>
        </row>
        <row r="3180">
          <cell r="C3180" t="str">
            <v>LTH/PUN/23-24/56000133</v>
          </cell>
        </row>
        <row r="3181">
          <cell r="C3181" t="str">
            <v>DR/PUN/23-24/56035190</v>
          </cell>
        </row>
        <row r="3182">
          <cell r="C3182" t="str">
            <v>LTH/PUN/23-24/56000142</v>
          </cell>
        </row>
        <row r="3183">
          <cell r="C3183" t="str">
            <v>LTH/PUN/23-24/56000137</v>
          </cell>
        </row>
        <row r="3184">
          <cell r="C3184" t="str">
            <v>DR/PUN/23-24/56035111</v>
          </cell>
        </row>
        <row r="3185">
          <cell r="C3185" t="str">
            <v>DR/PUN/23-24/56035120</v>
          </cell>
        </row>
        <row r="3186">
          <cell r="C3186" t="str">
            <v>DR/PUN/23-24/56035108</v>
          </cell>
        </row>
        <row r="3187">
          <cell r="C3187" t="str">
            <v>DR/PUN/23-24/56035131</v>
          </cell>
        </row>
        <row r="3188">
          <cell r="C3188" t="str">
            <v>DR/PUN/23-24/56035118</v>
          </cell>
        </row>
        <row r="3189">
          <cell r="C3189" t="str">
            <v>DR/PUN/23-24/56035146</v>
          </cell>
        </row>
        <row r="3190">
          <cell r="C3190" t="str">
            <v>DR/PUN/23-24/56035151</v>
          </cell>
        </row>
        <row r="3191">
          <cell r="C3191" t="str">
            <v>DR/PUN/23-24/56035152</v>
          </cell>
        </row>
        <row r="3192">
          <cell r="C3192" t="str">
            <v>DR/PUN/23-24/56033443</v>
          </cell>
        </row>
        <row r="3193">
          <cell r="C3193" t="str">
            <v>DR/PUN/23-24/56035105</v>
          </cell>
        </row>
        <row r="3194">
          <cell r="C3194" t="str">
            <v>DR/PUN/23-24/56035145</v>
          </cell>
        </row>
        <row r="3195">
          <cell r="C3195" t="str">
            <v>DR/PUN/23-24/56035126</v>
          </cell>
        </row>
        <row r="3196">
          <cell r="C3196" t="str">
            <v>DR/PUN/23-24/56035098</v>
          </cell>
        </row>
        <row r="3197">
          <cell r="C3197" t="str">
            <v>DR/PUN/23-24/56035121</v>
          </cell>
        </row>
        <row r="3198">
          <cell r="C3198" t="str">
            <v>DR/PUN/23-24/56035614</v>
          </cell>
        </row>
        <row r="3199">
          <cell r="C3199" t="str">
            <v>DR/PUN/23-24/56035107</v>
          </cell>
        </row>
        <row r="3200">
          <cell r="C3200" t="str">
            <v>DR/PUN/23-24/56035130</v>
          </cell>
        </row>
        <row r="3201">
          <cell r="C3201" t="str">
            <v>DR/PUN/23-24/56035029</v>
          </cell>
        </row>
        <row r="3202">
          <cell r="C3202" t="str">
            <v>DR/PUN/23-24/56035030</v>
          </cell>
        </row>
        <row r="3203">
          <cell r="C3203" t="str">
            <v>DR/PUN/23-24/56035160</v>
          </cell>
        </row>
        <row r="3204">
          <cell r="C3204" t="str">
            <v>DR/PUN/23-24/56034899</v>
          </cell>
        </row>
        <row r="3205">
          <cell r="C3205" t="str">
            <v>DR/PUN/23-24/56035003</v>
          </cell>
        </row>
        <row r="3206">
          <cell r="C3206" t="str">
            <v>DR/PUN/23-24/56034649</v>
          </cell>
        </row>
        <row r="3207">
          <cell r="C3207" t="str">
            <v>DR/PUN/23-24/56034953</v>
          </cell>
        </row>
        <row r="3208">
          <cell r="C3208" t="str">
            <v>DR/PUN/23-24/56035071</v>
          </cell>
        </row>
        <row r="3209">
          <cell r="C3209" t="str">
            <v>DR/PUN/23-24/56034519</v>
          </cell>
        </row>
        <row r="3210">
          <cell r="C3210" t="str">
            <v>DR/PUN/23-24/56035179</v>
          </cell>
        </row>
        <row r="3211">
          <cell r="C3211" t="str">
            <v>DR/PUN/23-24/56035109</v>
          </cell>
        </row>
        <row r="3212">
          <cell r="C3212" t="str">
            <v>DR/PUN/23-24/56034704</v>
          </cell>
        </row>
        <row r="3213">
          <cell r="C3213" t="str">
            <v>DR/PUN/23-24/56035058</v>
          </cell>
        </row>
        <row r="3214">
          <cell r="C3214" t="str">
            <v>DR/PUN/23-24/56035119</v>
          </cell>
        </row>
        <row r="3215">
          <cell r="C3215" t="str">
            <v>DR/PUN/23-24/56035080</v>
          </cell>
        </row>
        <row r="3216">
          <cell r="C3216" t="str">
            <v>DR/PUN/23-24/56034355</v>
          </cell>
        </row>
        <row r="3217">
          <cell r="C3217" t="str">
            <v>DR/PUN/23-24/56034969</v>
          </cell>
        </row>
        <row r="3218">
          <cell r="C3218" t="str">
            <v>DR/PUN/23-24/56034655</v>
          </cell>
        </row>
        <row r="3219">
          <cell r="C3219" t="str">
            <v>DR/PUN/23-24/56035036</v>
          </cell>
        </row>
        <row r="3220">
          <cell r="C3220" t="str">
            <v>DR/PUN/23-24/56035122</v>
          </cell>
        </row>
        <row r="3221">
          <cell r="C3221" t="str">
            <v>DR/PUN/23-24/56034684</v>
          </cell>
        </row>
        <row r="3222">
          <cell r="C3222" t="str">
            <v>DR/PUN/23-24/56035165</v>
          </cell>
        </row>
        <row r="3223">
          <cell r="C3223" t="str">
            <v>DR/PUN/23-24/56035047</v>
          </cell>
        </row>
        <row r="3224">
          <cell r="C3224" t="str">
            <v>DR/PUN/23-24/56035159</v>
          </cell>
        </row>
        <row r="3225">
          <cell r="C3225" t="str">
            <v>DR/PUN/23-24/56035088</v>
          </cell>
        </row>
        <row r="3226">
          <cell r="C3226" t="str">
            <v>DR/PUN/23-24/56035086</v>
          </cell>
        </row>
        <row r="3227">
          <cell r="C3227" t="str">
            <v>DR/PUN/23-24/56035082</v>
          </cell>
        </row>
        <row r="3228">
          <cell r="C3228" t="str">
            <v>LTH/PUN/23-24/56000144</v>
          </cell>
        </row>
        <row r="3229">
          <cell r="C3229" t="str">
            <v>DR/PUN/23-24/56035191</v>
          </cell>
        </row>
        <row r="3230">
          <cell r="C3230" t="str">
            <v>DR/GOA/23-24/31000957</v>
          </cell>
        </row>
        <row r="3231">
          <cell r="C3231" t="str">
            <v>DR/PUN/23-24/56035178</v>
          </cell>
        </row>
        <row r="3232">
          <cell r="C3232" t="str">
            <v>DR/PUN/23-24/56035084</v>
          </cell>
        </row>
        <row r="3233">
          <cell r="C3233" t="str">
            <v>DR/PUN/23-24/56035172</v>
          </cell>
        </row>
        <row r="3234">
          <cell r="C3234" t="str">
            <v>DR/PUN/23-24/56035162</v>
          </cell>
        </row>
        <row r="3235">
          <cell r="C3235" t="str">
            <v>DR/GOA/23-24/31000965</v>
          </cell>
        </row>
        <row r="3236">
          <cell r="C3236" t="str">
            <v>DR/GOA/23-24/31000708</v>
          </cell>
        </row>
        <row r="3237">
          <cell r="C3237" t="str">
            <v>DR/PUN/23-24/56034632</v>
          </cell>
        </row>
        <row r="3238">
          <cell r="C3238" t="str">
            <v>DR/PUN/23-24/56035194</v>
          </cell>
        </row>
        <row r="3239">
          <cell r="C3239" t="str">
            <v>DR/GOA/23-24/31000709</v>
          </cell>
        </row>
        <row r="3240">
          <cell r="C3240" t="str">
            <v>DR/PUN/23-24/56035164</v>
          </cell>
        </row>
        <row r="3241">
          <cell r="C3241" t="str">
            <v>DR/PUN/23-24/56035203</v>
          </cell>
        </row>
        <row r="3242">
          <cell r="C3242" t="str">
            <v>DR/PUN/23-24/56035227</v>
          </cell>
        </row>
        <row r="3243">
          <cell r="C3243" t="str">
            <v>DR/PUN/23-24/56034971</v>
          </cell>
        </row>
        <row r="3244">
          <cell r="C3244" t="str">
            <v>DR/PUN/23-24/56035095</v>
          </cell>
        </row>
        <row r="3245">
          <cell r="C3245" t="str">
            <v>DR/PUN/23-24/56034975</v>
          </cell>
        </row>
        <row r="3246">
          <cell r="C3246" t="str">
            <v>DR/PUN/23-24/56034525</v>
          </cell>
        </row>
        <row r="3247">
          <cell r="C3247" t="str">
            <v>DR/GOA/23-24/31000927</v>
          </cell>
        </row>
        <row r="3248">
          <cell r="C3248" t="str">
            <v>DR/GOA/23-24/31000928</v>
          </cell>
        </row>
        <row r="3249">
          <cell r="C3249" t="str">
            <v>DR/PUN/23-24/56035302</v>
          </cell>
        </row>
        <row r="3250">
          <cell r="C3250" t="str">
            <v>DR/PUN/23-24/56034900</v>
          </cell>
        </row>
        <row r="3251">
          <cell r="C3251" t="str">
            <v>DR/PUN/23-24/56035033</v>
          </cell>
        </row>
        <row r="3252">
          <cell r="C3252" t="str">
            <v>DR/PUN/23-24/56034951</v>
          </cell>
        </row>
        <row r="3253">
          <cell r="C3253" t="str">
            <v>DR/PUN/23-24/56035128</v>
          </cell>
        </row>
        <row r="3254">
          <cell r="C3254" t="str">
            <v>DR/PUN/23-24/56035147</v>
          </cell>
        </row>
        <row r="3255">
          <cell r="C3255" t="str">
            <v>DR/PUN/23-24/56034562</v>
          </cell>
        </row>
        <row r="3256">
          <cell r="C3256" t="str">
            <v>LTH/PUN/23-24/56000139</v>
          </cell>
        </row>
        <row r="3257">
          <cell r="C3257" t="str">
            <v>LTH/PUN/23-24/56000141</v>
          </cell>
        </row>
        <row r="3258">
          <cell r="C3258" t="str">
            <v>LTH/PUN/23-24/56000138</v>
          </cell>
        </row>
        <row r="3259">
          <cell r="C3259" t="str">
            <v>LTH/PUN/23-24/56000140</v>
          </cell>
        </row>
        <row r="3260">
          <cell r="C3260" t="str">
            <v>DR/PUN/23-24/56035323</v>
          </cell>
        </row>
        <row r="3261">
          <cell r="C3261" t="str">
            <v>DR/PUN/23-24/56034911</v>
          </cell>
        </row>
        <row r="3262">
          <cell r="C3262" t="str">
            <v>DR/PUN/23-24/56035201</v>
          </cell>
        </row>
        <row r="3263">
          <cell r="C3263" t="str">
            <v>DR/PUN/23-24/56035221</v>
          </cell>
        </row>
        <row r="3264">
          <cell r="C3264" t="str">
            <v>DR/PUN/23-24/56035296</v>
          </cell>
        </row>
        <row r="3265">
          <cell r="C3265" t="str">
            <v>DR/PUN/23-24/56035285</v>
          </cell>
        </row>
        <row r="3266">
          <cell r="C3266" t="str">
            <v>LTH/PUN/23-24/56000130</v>
          </cell>
        </row>
        <row r="3267">
          <cell r="C3267" t="str">
            <v>DR/PUN/23-24/56035166</v>
          </cell>
        </row>
        <row r="3268">
          <cell r="C3268" t="str">
            <v>DR/PUN/23-24/56035055</v>
          </cell>
        </row>
        <row r="3269">
          <cell r="C3269" t="str">
            <v>DR/PUN/23-24/56035222</v>
          </cell>
        </row>
        <row r="3270">
          <cell r="C3270" t="str">
            <v>DR/PUN/23-24/56035311</v>
          </cell>
        </row>
        <row r="3271">
          <cell r="C3271" t="str">
            <v>DR/PUN/23-24/56035264</v>
          </cell>
        </row>
        <row r="3272">
          <cell r="C3272" t="str">
            <v>DR/PUN/23-24/56035287</v>
          </cell>
        </row>
        <row r="3273">
          <cell r="C3273" t="str">
            <v>DR/PUN/23-24/56035192</v>
          </cell>
        </row>
        <row r="3274">
          <cell r="C3274" t="str">
            <v>DR/PUN/23-24/56034671</v>
          </cell>
        </row>
        <row r="3275">
          <cell r="C3275" t="str">
            <v>DR/PUN/23-24/56035085</v>
          </cell>
        </row>
        <row r="3276">
          <cell r="C3276" t="str">
            <v>DR/PUN/23-24/56034818</v>
          </cell>
        </row>
        <row r="3277">
          <cell r="C3277" t="str">
            <v>LTH/PUN/23-24/56000132</v>
          </cell>
        </row>
        <row r="3278">
          <cell r="C3278" t="str">
            <v>LTH/PUN/23-24/56000143</v>
          </cell>
        </row>
        <row r="3279">
          <cell r="C3279" t="str">
            <v>LTH/PUN/23-24/56000144</v>
          </cell>
        </row>
        <row r="3280">
          <cell r="C3280" t="str">
            <v>DR/PUN/23-24/56034260</v>
          </cell>
        </row>
        <row r="3281">
          <cell r="C3281" t="str">
            <v>DR/PUN/23-24/56035286</v>
          </cell>
        </row>
        <row r="3282">
          <cell r="C3282" t="str">
            <v>DR/PUN/23-24/56034809</v>
          </cell>
        </row>
        <row r="3283">
          <cell r="C3283" t="str">
            <v>DR/PUN/23-24/56035332</v>
          </cell>
        </row>
        <row r="3284">
          <cell r="C3284" t="str">
            <v>DR/PUN/23-24/56035251</v>
          </cell>
        </row>
        <row r="3285">
          <cell r="C3285" t="str">
            <v>DR/GOA/23-24/31000962</v>
          </cell>
        </row>
        <row r="3286">
          <cell r="C3286" t="str">
            <v>DR/PUN/23-24/56035140</v>
          </cell>
        </row>
        <row r="3287">
          <cell r="C3287" t="str">
            <v>DR/PUN/23-24/56034640</v>
          </cell>
        </row>
        <row r="3288">
          <cell r="C3288" t="str">
            <v>DR/PUN/23-24/56035157</v>
          </cell>
        </row>
        <row r="3289">
          <cell r="C3289" t="str">
            <v>DR/PUN/23-24/56035242</v>
          </cell>
        </row>
        <row r="3290">
          <cell r="C3290" t="str">
            <v>DR/PUN/23-24/56035293</v>
          </cell>
        </row>
        <row r="3291">
          <cell r="C3291" t="str">
            <v>DR/PUN/23-24/56035306</v>
          </cell>
        </row>
        <row r="3292">
          <cell r="C3292" t="str">
            <v>DR/PUN/23-24/56035148</v>
          </cell>
        </row>
        <row r="3293">
          <cell r="C3293" t="str">
            <v>DR/PUN/23-24/56035110</v>
          </cell>
        </row>
        <row r="3294">
          <cell r="C3294" t="str">
            <v>DR/PUN/23-24/56034644</v>
          </cell>
        </row>
        <row r="3295">
          <cell r="C3295" t="str">
            <v>DR/PUN/23-24/56034678</v>
          </cell>
        </row>
        <row r="3296">
          <cell r="C3296" t="str">
            <v>LTH/PUN/23-24/56000136</v>
          </cell>
        </row>
        <row r="3297">
          <cell r="C3297" t="str">
            <v>DR/PUN/23-24/56035123</v>
          </cell>
        </row>
        <row r="3298">
          <cell r="C3298" t="str">
            <v>LTH/PUN/23-24/56000135</v>
          </cell>
        </row>
        <row r="3299">
          <cell r="C3299" t="str">
            <v>LTH/PUN/23-24/56000133</v>
          </cell>
        </row>
        <row r="3300">
          <cell r="C3300" t="str">
            <v>LTH/PUN/23-24/56000142</v>
          </cell>
        </row>
        <row r="3301">
          <cell r="C3301" t="str">
            <v>LTH/PUN/23-24/56000137</v>
          </cell>
        </row>
        <row r="3302">
          <cell r="C3302" t="str">
            <v>DR/PUN/23-24/56035290</v>
          </cell>
        </row>
        <row r="3303">
          <cell r="C3303" t="str">
            <v>DR/GOA/23-24/31000956</v>
          </cell>
        </row>
        <row r="3304">
          <cell r="C3304" t="str">
            <v>DR/PUN/23-24/56035282</v>
          </cell>
        </row>
        <row r="3305">
          <cell r="C3305" t="str">
            <v>DR/PUN/23-24/56035304</v>
          </cell>
        </row>
        <row r="3306">
          <cell r="C3306" t="str">
            <v>DR/PUN/23-24/56035295</v>
          </cell>
        </row>
        <row r="3307">
          <cell r="C3307" t="str">
            <v>DR/PUN/23-24/56035298</v>
          </cell>
        </row>
        <row r="3308">
          <cell r="C3308" t="str">
            <v>DR/PUN/23-24/56035262</v>
          </cell>
        </row>
        <row r="3309">
          <cell r="C3309" t="str">
            <v>DR/PUN/23-24/56035263</v>
          </cell>
        </row>
        <row r="3310">
          <cell r="C3310" t="str">
            <v>DR/PUN/23-24/56035654</v>
          </cell>
        </row>
        <row r="3311">
          <cell r="C3311" t="str">
            <v>DR/PUN/23-24/56035284</v>
          </cell>
        </row>
        <row r="3312">
          <cell r="C3312" t="str">
            <v>DR/PUN/23-24/56034297</v>
          </cell>
        </row>
        <row r="3313">
          <cell r="C3313" t="str">
            <v>DR/PUN/23-24/56035288</v>
          </cell>
        </row>
        <row r="3314">
          <cell r="C3314" t="str">
            <v>DR/PUN/23-24/56035283</v>
          </cell>
        </row>
        <row r="3315">
          <cell r="C3315" t="str">
            <v>DR/PUN/23-24/56035291</v>
          </cell>
        </row>
        <row r="3316">
          <cell r="C3316" t="str">
            <v>DR/PUN/23-24/56035299</v>
          </cell>
        </row>
        <row r="3317">
          <cell r="C3317" t="str">
            <v>DR/PUN/23-24/56033444</v>
          </cell>
        </row>
        <row r="3318">
          <cell r="C3318" t="str">
            <v>DR/PUN/23-24/56035289</v>
          </cell>
        </row>
        <row r="3319">
          <cell r="C3319" t="str">
            <v>DR/PUN/23-24/56035258</v>
          </cell>
        </row>
        <row r="3320">
          <cell r="C3320" t="str">
            <v>DR/PUN/23-24/56035281</v>
          </cell>
        </row>
        <row r="3321">
          <cell r="C3321" t="str">
            <v>DR/PUN/23-24/56035294</v>
          </cell>
        </row>
        <row r="3322">
          <cell r="C3322" t="str">
            <v>DR/PUN/23-24/56035297</v>
          </cell>
        </row>
        <row r="3323">
          <cell r="C3323" t="str">
            <v>DR/PUN/23-24/56035252</v>
          </cell>
        </row>
        <row r="3324">
          <cell r="C3324" t="str">
            <v>DR/PUN/23-24/56035292</v>
          </cell>
        </row>
        <row r="3325">
          <cell r="C3325" t="str">
            <v>DR/PUN/23-24/56035300</v>
          </cell>
        </row>
        <row r="3326">
          <cell r="C3326" t="str">
            <v>DR/GOA/23-24/31000955</v>
          </cell>
        </row>
        <row r="3327">
          <cell r="C3327" t="str">
            <v>DR/PUN/23-24/56033526</v>
          </cell>
        </row>
        <row r="3328">
          <cell r="C3328" t="str">
            <v>DR/PUN/23-24/56035195</v>
          </cell>
        </row>
        <row r="3329">
          <cell r="C3329" t="str">
            <v>DR/PUN/23-24/56034650</v>
          </cell>
        </row>
        <row r="3330">
          <cell r="C3330" t="str">
            <v>DR/PUN/23-24/56035277</v>
          </cell>
        </row>
        <row r="3331">
          <cell r="C3331" t="str">
            <v>DR/PUN/23-24/56035280</v>
          </cell>
        </row>
        <row r="3332">
          <cell r="C3332" t="str">
            <v>DR/PUN/23-24/56034687</v>
          </cell>
        </row>
        <row r="3333">
          <cell r="C3333" t="str">
            <v>DR/PUN/23-24/56035081</v>
          </cell>
        </row>
        <row r="3334">
          <cell r="C3334" t="str">
            <v>DR/PUN/23-24/56035310</v>
          </cell>
        </row>
        <row r="3335">
          <cell r="C3335" t="str">
            <v>DR/PUN/23-24/56035322</v>
          </cell>
        </row>
        <row r="3336">
          <cell r="C3336" t="str">
            <v>DR/PUN/23-24/56034656</v>
          </cell>
        </row>
        <row r="3337">
          <cell r="C3337" t="str">
            <v>DR/PUN/23-24/56035208</v>
          </cell>
        </row>
        <row r="3338">
          <cell r="C3338" t="str">
            <v>DR/PUN/23-24/56034692</v>
          </cell>
        </row>
        <row r="3339">
          <cell r="C3339" t="str">
            <v>DR/PUN/23-24/56035200</v>
          </cell>
        </row>
        <row r="3340">
          <cell r="C3340" t="str">
            <v>DR/PUN/23-24/56035278</v>
          </cell>
        </row>
        <row r="3341">
          <cell r="C3341" t="str">
            <v>DR/PUN/23-24/56035207</v>
          </cell>
        </row>
        <row r="3342">
          <cell r="C3342" t="str">
            <v>DR/PUN/23-24/56035301</v>
          </cell>
        </row>
        <row r="3343">
          <cell r="C3343" t="str">
            <v>DR/PUN/23-24/56034867</v>
          </cell>
        </row>
        <row r="3344">
          <cell r="C3344" t="str">
            <v>DR/GOA/23-24/31000971</v>
          </cell>
        </row>
        <row r="3345">
          <cell r="C3345" t="str">
            <v>DR/PUN/23-24/56035320</v>
          </cell>
        </row>
        <row r="3346">
          <cell r="C3346" t="str">
            <v>DR/GOA/23-24/31000952</v>
          </cell>
        </row>
        <row r="3347">
          <cell r="C3347" t="str">
            <v>DR/GOA/23-24/31000943</v>
          </cell>
        </row>
        <row r="3348">
          <cell r="C3348" t="str">
            <v>DR/GOA/23-24/31000970</v>
          </cell>
        </row>
        <row r="3349">
          <cell r="C3349" t="str">
            <v>DR/PUN/23-24/56035196</v>
          </cell>
        </row>
        <row r="3350">
          <cell r="C3350" t="str">
            <v>DR/PUN/23-24/56035331</v>
          </cell>
        </row>
        <row r="3351">
          <cell r="C3351" t="str">
            <v>DR/PUN/23-24/56035318</v>
          </cell>
        </row>
        <row r="3352">
          <cell r="C3352" t="str">
            <v>DR/PUN/23-24/56035303</v>
          </cell>
        </row>
        <row r="3353">
          <cell r="C3353" t="str">
            <v>DR/PUN/23-24/56035309</v>
          </cell>
        </row>
        <row r="3354">
          <cell r="C3354" t="str">
            <v>DR/PUN/23-24/56034909</v>
          </cell>
        </row>
        <row r="3355">
          <cell r="C3355" t="str">
            <v>DR/PUN/23-24/56035177</v>
          </cell>
        </row>
        <row r="3356">
          <cell r="C3356" t="str">
            <v>DR/PUN/23-24/56034759</v>
          </cell>
        </row>
        <row r="3357">
          <cell r="C3357" t="str">
            <v>DR/PUN/23-24/56034968</v>
          </cell>
        </row>
        <row r="3358">
          <cell r="C3358" t="str">
            <v>DR/GOA/23-24/31000950</v>
          </cell>
        </row>
        <row r="3359">
          <cell r="C3359" t="str">
            <v>DR/PUN/23-24/56034730</v>
          </cell>
        </row>
        <row r="3360">
          <cell r="C3360" t="str">
            <v>DR/PUN/23-24/56034761</v>
          </cell>
        </row>
        <row r="3361">
          <cell r="C3361" t="str">
            <v>DR/PUN/23-24/56035199</v>
          </cell>
        </row>
        <row r="3362">
          <cell r="C3362" t="str">
            <v>DR/PUN/23-24/56034471</v>
          </cell>
        </row>
        <row r="3363">
          <cell r="C3363" t="str">
            <v>DR/GOA/23-24/31000973</v>
          </cell>
        </row>
        <row r="3364">
          <cell r="C3364" t="str">
            <v>DR/PUN/23-24/56032599</v>
          </cell>
        </row>
        <row r="3365">
          <cell r="C3365" t="str">
            <v>DR/PUN/23-24/56035202</v>
          </cell>
        </row>
        <row r="3366">
          <cell r="C3366" t="str">
            <v>DR/PUN/23-24/56035315</v>
          </cell>
        </row>
        <row r="3367">
          <cell r="C3367" t="str">
            <v>DR/PUN/23-24/56035316</v>
          </cell>
        </row>
        <row r="3368">
          <cell r="C3368" t="str">
            <v>DR/PUN/23-24/56035319</v>
          </cell>
        </row>
        <row r="3369">
          <cell r="C3369" t="str">
            <v>DR/PUN/23-24/56035366</v>
          </cell>
        </row>
        <row r="3370">
          <cell r="C3370" t="str">
            <v>DR/PUN/23-24/56035480</v>
          </cell>
        </row>
        <row r="3371">
          <cell r="C3371" t="str">
            <v>DR/PUN/23-24/56035161</v>
          </cell>
        </row>
        <row r="3372">
          <cell r="C3372" t="str">
            <v>DR/PUN/23-24/56035100</v>
          </cell>
        </row>
        <row r="3373">
          <cell r="C3373" t="str">
            <v>DR/PUN/23-24/56034946</v>
          </cell>
        </row>
        <row r="3374">
          <cell r="C3374" t="str">
            <v>DR/PUN/23-24/56035388</v>
          </cell>
        </row>
        <row r="3375">
          <cell r="C3375" t="str">
            <v>DR/PUN/23-24/56035337</v>
          </cell>
        </row>
        <row r="3376">
          <cell r="C3376" t="str">
            <v>DR/PUN/23-24/56035389</v>
          </cell>
        </row>
        <row r="3377">
          <cell r="C3377" t="str">
            <v>DR/GOA/23-24/31000958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0"/>
  <sheetViews>
    <sheetView tabSelected="1" workbookViewId="0"/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4" width="27.77734375" bestFit="1" customWidth="1"/>
    <col min="5" max="6" width="33.33203125" bestFit="1" customWidth="1"/>
    <col min="7" max="7" width="27.77734375" bestFit="1" customWidth="1"/>
    <col min="8" max="8" width="24.109375" bestFit="1" customWidth="1"/>
    <col min="9" max="14" width="18.5546875" bestFit="1" customWidth="1"/>
    <col min="15" max="15" width="22.21875" bestFit="1" customWidth="1"/>
    <col min="16" max="21" width="24.109375" bestFit="1" customWidth="1"/>
    <col min="22" max="22" width="18.5546875" bestFit="1" customWidth="1"/>
    <col min="23" max="24" width="22.21875" bestFit="1" customWidth="1"/>
  </cols>
  <sheetData>
    <row r="1" spans="1:24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3">
      <c r="A2" s="7">
        <v>1</v>
      </c>
      <c r="B2" s="3" t="s">
        <v>27</v>
      </c>
      <c r="C2" s="2" t="str">
        <f>VLOOKUP(B2:B141,'[1]Revenue '!$C$19:$C$3377,1,)</f>
        <v>DR/GOA/23-24/31000697</v>
      </c>
      <c r="D2" s="3" t="s">
        <v>28</v>
      </c>
      <c r="E2" s="3" t="s">
        <v>29</v>
      </c>
      <c r="F2" s="3" t="s">
        <v>24</v>
      </c>
      <c r="G2" s="3" t="s">
        <v>30</v>
      </c>
      <c r="H2" s="3" t="s">
        <v>25</v>
      </c>
      <c r="I2" s="6">
        <v>2500</v>
      </c>
      <c r="J2" s="6">
        <v>0</v>
      </c>
      <c r="K2" s="6">
        <v>300</v>
      </c>
      <c r="L2" s="6">
        <v>2800</v>
      </c>
      <c r="M2" s="3" t="s">
        <v>31</v>
      </c>
      <c r="N2" s="3" t="s">
        <v>32</v>
      </c>
      <c r="O2" s="8">
        <v>919356341456</v>
      </c>
      <c r="P2" s="6">
        <v>2091.5</v>
      </c>
      <c r="Q2" s="5">
        <f>J2</f>
        <v>0</v>
      </c>
      <c r="R2" s="6">
        <v>0</v>
      </c>
      <c r="S2" s="6">
        <v>0</v>
      </c>
      <c r="T2" s="6">
        <v>0</v>
      </c>
      <c r="U2" s="6">
        <v>0</v>
      </c>
      <c r="V2" s="6">
        <f>P2+Q2</f>
        <v>2091.5</v>
      </c>
      <c r="W2" s="3">
        <v>5017</v>
      </c>
      <c r="X2" s="4">
        <v>45362</v>
      </c>
    </row>
    <row r="3" spans="1:24" x14ac:dyDescent="0.3">
      <c r="A3" s="9">
        <v>2</v>
      </c>
      <c r="B3" s="2" t="s">
        <v>33</v>
      </c>
      <c r="C3" s="2" t="str">
        <f>VLOOKUP(B3:B142,'[1]Revenue '!$C$19:$C$3377,1,)</f>
        <v>DR/GOA/23-24/31000711</v>
      </c>
      <c r="D3" s="2" t="s">
        <v>34</v>
      </c>
      <c r="E3" s="2" t="s">
        <v>35</v>
      </c>
      <c r="F3" s="2" t="s">
        <v>24</v>
      </c>
      <c r="G3" s="2" t="s">
        <v>36</v>
      </c>
      <c r="H3" s="2" t="s">
        <v>25</v>
      </c>
      <c r="I3" s="5">
        <v>2476</v>
      </c>
      <c r="J3" s="5">
        <v>220</v>
      </c>
      <c r="K3" s="5">
        <v>323.52</v>
      </c>
      <c r="L3" s="5">
        <v>3019.52</v>
      </c>
      <c r="M3" s="2" t="s">
        <v>37</v>
      </c>
      <c r="N3" s="2" t="s">
        <v>38</v>
      </c>
      <c r="O3" s="10">
        <v>918971282968</v>
      </c>
      <c r="P3" s="6">
        <v>2071.42</v>
      </c>
      <c r="Q3" s="5">
        <f t="shared" ref="Q3:Q66" si="0">J3</f>
        <v>220</v>
      </c>
      <c r="R3" s="6">
        <v>0</v>
      </c>
      <c r="S3" s="5">
        <v>0</v>
      </c>
      <c r="T3" s="5">
        <v>0</v>
      </c>
      <c r="U3" s="5">
        <v>0</v>
      </c>
      <c r="V3" s="6">
        <f t="shared" ref="V3:V66" si="1">P3+Q3</f>
        <v>2291.42</v>
      </c>
      <c r="W3" s="3">
        <v>5017</v>
      </c>
      <c r="X3" s="4">
        <v>45362</v>
      </c>
    </row>
    <row r="4" spans="1:24" x14ac:dyDescent="0.3">
      <c r="A4" s="9">
        <v>3</v>
      </c>
      <c r="B4" s="3" t="s">
        <v>39</v>
      </c>
      <c r="C4" s="2" t="str">
        <f>VLOOKUP(B4:B143,'[1]Revenue '!$C$19:$C$3377,1,)</f>
        <v>DR/GOA/23-24/31000693</v>
      </c>
      <c r="D4" s="3" t="s">
        <v>40</v>
      </c>
      <c r="E4" s="3" t="s">
        <v>41</v>
      </c>
      <c r="F4" s="3" t="s">
        <v>24</v>
      </c>
      <c r="G4" s="3" t="s">
        <v>42</v>
      </c>
      <c r="H4" s="3" t="s">
        <v>25</v>
      </c>
      <c r="I4" s="6">
        <v>2991.9</v>
      </c>
      <c r="J4" s="6">
        <v>50</v>
      </c>
      <c r="K4" s="6">
        <v>365.03</v>
      </c>
      <c r="L4" s="6">
        <v>3406.93</v>
      </c>
      <c r="M4" s="3" t="s">
        <v>31</v>
      </c>
      <c r="N4" s="3" t="s">
        <v>32</v>
      </c>
      <c r="O4" s="8">
        <v>919356341456</v>
      </c>
      <c r="P4" s="6">
        <v>2503.02</v>
      </c>
      <c r="Q4" s="5">
        <f t="shared" si="0"/>
        <v>50</v>
      </c>
      <c r="R4" s="6">
        <v>0</v>
      </c>
      <c r="S4" s="6">
        <v>0</v>
      </c>
      <c r="T4" s="6">
        <v>0</v>
      </c>
      <c r="U4" s="6">
        <v>0</v>
      </c>
      <c r="V4" s="6">
        <f t="shared" si="1"/>
        <v>2553.02</v>
      </c>
      <c r="W4" s="3">
        <v>5017</v>
      </c>
      <c r="X4" s="4">
        <v>45362</v>
      </c>
    </row>
    <row r="5" spans="1:24" x14ac:dyDescent="0.3">
      <c r="A5" s="9">
        <v>4</v>
      </c>
      <c r="B5" s="2" t="s">
        <v>43</v>
      </c>
      <c r="C5" s="2" t="str">
        <f>VLOOKUP(B5:B144,'[1]Revenue '!$C$19:$C$3377,1,)</f>
        <v>DR/GOA/23-24/31000717</v>
      </c>
      <c r="D5" s="2" t="s">
        <v>44</v>
      </c>
      <c r="E5" s="2" t="s">
        <v>35</v>
      </c>
      <c r="F5" s="2" t="s">
        <v>24</v>
      </c>
      <c r="G5" s="2" t="s">
        <v>36</v>
      </c>
      <c r="H5" s="2" t="s">
        <v>25</v>
      </c>
      <c r="I5" s="5">
        <v>8000</v>
      </c>
      <c r="J5" s="5">
        <v>100</v>
      </c>
      <c r="K5" s="5">
        <v>972</v>
      </c>
      <c r="L5" s="5">
        <v>9072</v>
      </c>
      <c r="M5" s="2" t="s">
        <v>45</v>
      </c>
      <c r="N5" s="2" t="s">
        <v>46</v>
      </c>
      <c r="O5" s="10">
        <v>917385961452</v>
      </c>
      <c r="P5" s="6">
        <v>6692.8</v>
      </c>
      <c r="Q5" s="5">
        <f t="shared" si="0"/>
        <v>100</v>
      </c>
      <c r="R5" s="6">
        <v>0</v>
      </c>
      <c r="S5" s="5">
        <v>0</v>
      </c>
      <c r="T5" s="5">
        <v>0</v>
      </c>
      <c r="U5" s="5">
        <v>0</v>
      </c>
      <c r="V5" s="6">
        <f t="shared" si="1"/>
        <v>6792.8</v>
      </c>
      <c r="W5" s="3">
        <v>5017</v>
      </c>
      <c r="X5" s="4">
        <v>45362</v>
      </c>
    </row>
    <row r="6" spans="1:24" x14ac:dyDescent="0.3">
      <c r="A6" s="9">
        <v>5</v>
      </c>
      <c r="B6" s="3" t="s">
        <v>47</v>
      </c>
      <c r="C6" s="2" t="str">
        <f>VLOOKUP(B6:B145,'[1]Revenue '!$C$19:$C$3377,1,)</f>
        <v>DR/GOA/23-24/31000718</v>
      </c>
      <c r="D6" s="3" t="s">
        <v>48</v>
      </c>
      <c r="E6" s="3" t="s">
        <v>35</v>
      </c>
      <c r="F6" s="3" t="s">
        <v>24</v>
      </c>
      <c r="G6" s="3" t="s">
        <v>36</v>
      </c>
      <c r="H6" s="3" t="s">
        <v>25</v>
      </c>
      <c r="I6" s="6">
        <v>8280</v>
      </c>
      <c r="J6" s="6">
        <v>0</v>
      </c>
      <c r="K6" s="6">
        <v>993.6</v>
      </c>
      <c r="L6" s="6">
        <v>9273.6</v>
      </c>
      <c r="M6" s="3" t="s">
        <v>49</v>
      </c>
      <c r="N6" s="3" t="s">
        <v>50</v>
      </c>
      <c r="O6" s="8">
        <v>918217779124</v>
      </c>
      <c r="P6" s="6">
        <v>6927.05</v>
      </c>
      <c r="Q6" s="5">
        <f t="shared" si="0"/>
        <v>0</v>
      </c>
      <c r="R6" s="6">
        <v>0</v>
      </c>
      <c r="S6" s="6">
        <v>0</v>
      </c>
      <c r="T6" s="6">
        <v>0</v>
      </c>
      <c r="U6" s="6">
        <v>0</v>
      </c>
      <c r="V6" s="6">
        <f t="shared" si="1"/>
        <v>6927.05</v>
      </c>
      <c r="W6" s="3">
        <v>5017</v>
      </c>
      <c r="X6" s="4">
        <v>45362</v>
      </c>
    </row>
    <row r="7" spans="1:24" x14ac:dyDescent="0.3">
      <c r="A7" s="9">
        <v>6</v>
      </c>
      <c r="B7" s="2" t="s">
        <v>51</v>
      </c>
      <c r="C7" s="2" t="str">
        <f>VLOOKUP(B7:B146,'[1]Revenue '!$C$19:$C$3377,1,)</f>
        <v>DR/GOA/23-24/31000719</v>
      </c>
      <c r="D7" s="2" t="s">
        <v>52</v>
      </c>
      <c r="E7" s="2" t="s">
        <v>35</v>
      </c>
      <c r="F7" s="2" t="s">
        <v>24</v>
      </c>
      <c r="G7" s="2" t="s">
        <v>36</v>
      </c>
      <c r="H7" s="2" t="s">
        <v>25</v>
      </c>
      <c r="I7" s="5">
        <v>8630</v>
      </c>
      <c r="J7" s="5">
        <v>0</v>
      </c>
      <c r="K7" s="5">
        <v>1035.5999999999999</v>
      </c>
      <c r="L7" s="5">
        <v>9665.6</v>
      </c>
      <c r="M7" s="2" t="s">
        <v>53</v>
      </c>
      <c r="N7" s="2" t="s">
        <v>54</v>
      </c>
      <c r="O7" s="10">
        <v>918007903344</v>
      </c>
      <c r="P7" s="6">
        <v>7219.86</v>
      </c>
      <c r="Q7" s="5">
        <f t="shared" si="0"/>
        <v>0</v>
      </c>
      <c r="R7" s="6">
        <v>0</v>
      </c>
      <c r="S7" s="5">
        <v>0</v>
      </c>
      <c r="T7" s="5">
        <v>0</v>
      </c>
      <c r="U7" s="5">
        <v>0</v>
      </c>
      <c r="V7" s="6">
        <f t="shared" si="1"/>
        <v>7219.86</v>
      </c>
      <c r="W7" s="3">
        <v>5017</v>
      </c>
      <c r="X7" s="4">
        <v>45362</v>
      </c>
    </row>
    <row r="8" spans="1:24" x14ac:dyDescent="0.3">
      <c r="A8" s="9">
        <v>7</v>
      </c>
      <c r="B8" s="3" t="s">
        <v>55</v>
      </c>
      <c r="C8" s="2" t="str">
        <f>VLOOKUP(B8:B147,'[1]Revenue '!$C$19:$C$3377,1,)</f>
        <v>DR/GOA/23-24/31000720</v>
      </c>
      <c r="D8" s="3" t="s">
        <v>56</v>
      </c>
      <c r="E8" s="3" t="s">
        <v>35</v>
      </c>
      <c r="F8" s="3" t="s">
        <v>24</v>
      </c>
      <c r="G8" s="3" t="s">
        <v>36</v>
      </c>
      <c r="H8" s="3" t="s">
        <v>25</v>
      </c>
      <c r="I8" s="6">
        <v>7860</v>
      </c>
      <c r="J8" s="6">
        <v>0</v>
      </c>
      <c r="K8" s="6">
        <v>943.2</v>
      </c>
      <c r="L8" s="6">
        <v>8803.2000000000007</v>
      </c>
      <c r="M8" s="3" t="s">
        <v>57</v>
      </c>
      <c r="N8" s="3" t="s">
        <v>58</v>
      </c>
      <c r="O8" s="8">
        <v>919022317768</v>
      </c>
      <c r="P8" s="6">
        <v>6575.68</v>
      </c>
      <c r="Q8" s="5">
        <f t="shared" si="0"/>
        <v>0</v>
      </c>
      <c r="R8" s="6">
        <v>0</v>
      </c>
      <c r="S8" s="6">
        <v>0</v>
      </c>
      <c r="T8" s="6">
        <v>0</v>
      </c>
      <c r="U8" s="6">
        <v>0</v>
      </c>
      <c r="V8" s="6">
        <f t="shared" si="1"/>
        <v>6575.68</v>
      </c>
      <c r="W8" s="3">
        <v>5017</v>
      </c>
      <c r="X8" s="4">
        <v>45362</v>
      </c>
    </row>
    <row r="9" spans="1:24" x14ac:dyDescent="0.3">
      <c r="A9" s="9">
        <v>8</v>
      </c>
      <c r="B9" s="2" t="s">
        <v>59</v>
      </c>
      <c r="C9" s="2" t="str">
        <f>VLOOKUP(B9:B148,'[1]Revenue '!$C$19:$C$3377,1,)</f>
        <v>DR/GOA/23-24/31000721</v>
      </c>
      <c r="D9" s="2" t="s">
        <v>60</v>
      </c>
      <c r="E9" s="2" t="s">
        <v>35</v>
      </c>
      <c r="F9" s="2" t="s">
        <v>24</v>
      </c>
      <c r="G9" s="2" t="s">
        <v>36</v>
      </c>
      <c r="H9" s="2" t="s">
        <v>25</v>
      </c>
      <c r="I9" s="5">
        <v>4640</v>
      </c>
      <c r="J9" s="5">
        <v>0</v>
      </c>
      <c r="K9" s="5">
        <v>556.79999999999995</v>
      </c>
      <c r="L9" s="5">
        <v>5196.8</v>
      </c>
      <c r="M9" s="2" t="s">
        <v>61</v>
      </c>
      <c r="N9" s="2" t="s">
        <v>62</v>
      </c>
      <c r="O9" s="10">
        <v>917666425189</v>
      </c>
      <c r="P9" s="6">
        <v>3881.82</v>
      </c>
      <c r="Q9" s="5">
        <f t="shared" si="0"/>
        <v>0</v>
      </c>
      <c r="R9" s="6">
        <v>0</v>
      </c>
      <c r="S9" s="5">
        <v>0</v>
      </c>
      <c r="T9" s="5">
        <v>0</v>
      </c>
      <c r="U9" s="5">
        <v>0</v>
      </c>
      <c r="V9" s="6">
        <f t="shared" si="1"/>
        <v>3881.82</v>
      </c>
      <c r="W9" s="3">
        <v>5017</v>
      </c>
      <c r="X9" s="4">
        <v>45362</v>
      </c>
    </row>
    <row r="10" spans="1:24" x14ac:dyDescent="0.3">
      <c r="A10" s="9">
        <v>9</v>
      </c>
      <c r="B10" s="3" t="s">
        <v>63</v>
      </c>
      <c r="C10" s="2" t="str">
        <f>VLOOKUP(B10:B149,'[1]Revenue '!$C$19:$C$3377,1,)</f>
        <v>DR/GOA/23-24/31000712</v>
      </c>
      <c r="D10" s="3" t="s">
        <v>64</v>
      </c>
      <c r="E10" s="3" t="s">
        <v>35</v>
      </c>
      <c r="F10" s="3" t="s">
        <v>24</v>
      </c>
      <c r="G10" s="3" t="s">
        <v>36</v>
      </c>
      <c r="H10" s="3" t="s">
        <v>25</v>
      </c>
      <c r="I10" s="6">
        <v>2875</v>
      </c>
      <c r="J10" s="6">
        <v>0</v>
      </c>
      <c r="K10" s="6">
        <v>345</v>
      </c>
      <c r="L10" s="6">
        <v>3220</v>
      </c>
      <c r="M10" s="3" t="s">
        <v>31</v>
      </c>
      <c r="N10" s="3" t="s">
        <v>32</v>
      </c>
      <c r="O10" s="8">
        <v>919356341456</v>
      </c>
      <c r="P10" s="6">
        <v>2405.23</v>
      </c>
      <c r="Q10" s="5">
        <f t="shared" si="0"/>
        <v>0</v>
      </c>
      <c r="R10" s="6">
        <v>0</v>
      </c>
      <c r="S10" s="6">
        <v>0</v>
      </c>
      <c r="T10" s="6">
        <v>0</v>
      </c>
      <c r="U10" s="6">
        <v>0</v>
      </c>
      <c r="V10" s="6">
        <f t="shared" si="1"/>
        <v>2405.23</v>
      </c>
      <c r="W10" s="3">
        <v>5017</v>
      </c>
      <c r="X10" s="4">
        <v>45362</v>
      </c>
    </row>
    <row r="11" spans="1:24" x14ac:dyDescent="0.3">
      <c r="A11" s="9">
        <v>10</v>
      </c>
      <c r="B11" s="2" t="s">
        <v>65</v>
      </c>
      <c r="C11" s="2" t="str">
        <f>VLOOKUP(B11:B150,'[1]Revenue '!$C$19:$C$3377,1,)</f>
        <v>DR/GOA/23-24/31000713</v>
      </c>
      <c r="D11" s="2" t="s">
        <v>66</v>
      </c>
      <c r="E11" s="2" t="s">
        <v>35</v>
      </c>
      <c r="F11" s="2" t="s">
        <v>24</v>
      </c>
      <c r="G11" s="2" t="s">
        <v>36</v>
      </c>
      <c r="H11" s="2" t="s">
        <v>25</v>
      </c>
      <c r="I11" s="5">
        <v>2875</v>
      </c>
      <c r="J11" s="5">
        <v>50</v>
      </c>
      <c r="K11" s="5">
        <v>351</v>
      </c>
      <c r="L11" s="5">
        <v>3276</v>
      </c>
      <c r="M11" s="2" t="s">
        <v>67</v>
      </c>
      <c r="N11" s="2" t="s">
        <v>68</v>
      </c>
      <c r="O11" s="10">
        <v>918806607015</v>
      </c>
      <c r="P11" s="6">
        <v>2405.23</v>
      </c>
      <c r="Q11" s="5">
        <f t="shared" si="0"/>
        <v>50</v>
      </c>
      <c r="R11" s="6">
        <v>0</v>
      </c>
      <c r="S11" s="5">
        <v>0</v>
      </c>
      <c r="T11" s="5">
        <v>0</v>
      </c>
      <c r="U11" s="5">
        <v>0</v>
      </c>
      <c r="V11" s="6">
        <f t="shared" si="1"/>
        <v>2455.23</v>
      </c>
      <c r="W11" s="3">
        <v>5017</v>
      </c>
      <c r="X11" s="4">
        <v>45362</v>
      </c>
    </row>
    <row r="12" spans="1:24" x14ac:dyDescent="0.3">
      <c r="A12" s="9">
        <v>11</v>
      </c>
      <c r="B12" s="3" t="s">
        <v>69</v>
      </c>
      <c r="C12" s="2" t="str">
        <f>VLOOKUP(B12:B151,'[1]Revenue '!$C$19:$C$3377,1,)</f>
        <v>DR/GOA/23-24/31000714</v>
      </c>
      <c r="D12" s="3" t="s">
        <v>70</v>
      </c>
      <c r="E12" s="3" t="s">
        <v>35</v>
      </c>
      <c r="F12" s="3" t="s">
        <v>24</v>
      </c>
      <c r="G12" s="3" t="s">
        <v>36</v>
      </c>
      <c r="H12" s="3" t="s">
        <v>25</v>
      </c>
      <c r="I12" s="6">
        <v>2770</v>
      </c>
      <c r="J12" s="6">
        <v>0</v>
      </c>
      <c r="K12" s="6">
        <v>332.4</v>
      </c>
      <c r="L12" s="6">
        <v>3102.4</v>
      </c>
      <c r="M12" s="3" t="s">
        <v>71</v>
      </c>
      <c r="N12" s="3" t="s">
        <v>72</v>
      </c>
      <c r="O12" s="8">
        <v>919284210025</v>
      </c>
      <c r="P12" s="6">
        <v>2317.38</v>
      </c>
      <c r="Q12" s="5">
        <f t="shared" si="0"/>
        <v>0</v>
      </c>
      <c r="R12" s="6">
        <v>0</v>
      </c>
      <c r="S12" s="6">
        <v>0</v>
      </c>
      <c r="T12" s="6">
        <v>0</v>
      </c>
      <c r="U12" s="6">
        <v>0</v>
      </c>
      <c r="V12" s="6">
        <f t="shared" si="1"/>
        <v>2317.38</v>
      </c>
      <c r="W12" s="3">
        <v>5017</v>
      </c>
      <c r="X12" s="4">
        <v>45362</v>
      </c>
    </row>
    <row r="13" spans="1:24" x14ac:dyDescent="0.3">
      <c r="A13" s="9">
        <v>12</v>
      </c>
      <c r="B13" s="2" t="s">
        <v>73</v>
      </c>
      <c r="C13" s="2" t="str">
        <f>VLOOKUP(B13:B152,'[1]Revenue '!$C$19:$C$3377,1,)</f>
        <v>DR/GOA/23-24/31000716</v>
      </c>
      <c r="D13" s="2" t="s">
        <v>74</v>
      </c>
      <c r="E13" s="2" t="s">
        <v>35</v>
      </c>
      <c r="F13" s="2" t="s">
        <v>24</v>
      </c>
      <c r="G13" s="2" t="s">
        <v>36</v>
      </c>
      <c r="H13" s="2" t="s">
        <v>25</v>
      </c>
      <c r="I13" s="5">
        <v>5235</v>
      </c>
      <c r="J13" s="5">
        <v>500</v>
      </c>
      <c r="K13" s="5">
        <v>688.2</v>
      </c>
      <c r="L13" s="5">
        <v>6423.2</v>
      </c>
      <c r="M13" s="2" t="s">
        <v>75</v>
      </c>
      <c r="N13" s="2" t="s">
        <v>76</v>
      </c>
      <c r="O13" s="10">
        <v>919359590721</v>
      </c>
      <c r="P13" s="6">
        <v>4379.6000000000004</v>
      </c>
      <c r="Q13" s="5">
        <f t="shared" si="0"/>
        <v>500</v>
      </c>
      <c r="R13" s="6">
        <v>0</v>
      </c>
      <c r="S13" s="5">
        <v>0</v>
      </c>
      <c r="T13" s="5">
        <v>0</v>
      </c>
      <c r="U13" s="5">
        <v>0</v>
      </c>
      <c r="V13" s="6">
        <f t="shared" si="1"/>
        <v>4879.6000000000004</v>
      </c>
      <c r="W13" s="3">
        <v>5017</v>
      </c>
      <c r="X13" s="4">
        <v>45362</v>
      </c>
    </row>
    <row r="14" spans="1:24" x14ac:dyDescent="0.3">
      <c r="A14" s="9">
        <v>13</v>
      </c>
      <c r="B14" s="3" t="s">
        <v>77</v>
      </c>
      <c r="C14" s="2" t="str">
        <f>VLOOKUP(B14:B153,'[1]Revenue '!$C$19:$C$3377,1,)</f>
        <v>DR/GOA/23-24/31000715</v>
      </c>
      <c r="D14" s="3" t="s">
        <v>78</v>
      </c>
      <c r="E14" s="3" t="s">
        <v>35</v>
      </c>
      <c r="F14" s="3" t="s">
        <v>24</v>
      </c>
      <c r="G14" s="3" t="s">
        <v>36</v>
      </c>
      <c r="H14" s="3" t="s">
        <v>25</v>
      </c>
      <c r="I14" s="6">
        <v>2707</v>
      </c>
      <c r="J14" s="6">
        <v>200</v>
      </c>
      <c r="K14" s="6">
        <v>348.84</v>
      </c>
      <c r="L14" s="6">
        <v>3255.84</v>
      </c>
      <c r="M14" s="3" t="s">
        <v>31</v>
      </c>
      <c r="N14" s="3" t="s">
        <v>68</v>
      </c>
      <c r="O14" s="8">
        <v>918806607015</v>
      </c>
      <c r="P14" s="6">
        <v>2264.6799999999998</v>
      </c>
      <c r="Q14" s="5">
        <f t="shared" si="0"/>
        <v>200</v>
      </c>
      <c r="R14" s="6">
        <v>0</v>
      </c>
      <c r="S14" s="6">
        <v>0</v>
      </c>
      <c r="T14" s="6">
        <v>0</v>
      </c>
      <c r="U14" s="6">
        <v>0</v>
      </c>
      <c r="V14" s="6">
        <f t="shared" si="1"/>
        <v>2464.6799999999998</v>
      </c>
      <c r="W14" s="3">
        <v>5017</v>
      </c>
      <c r="X14" s="4">
        <v>45362</v>
      </c>
    </row>
    <row r="15" spans="1:24" x14ac:dyDescent="0.3">
      <c r="A15" s="9">
        <v>14</v>
      </c>
      <c r="B15" s="2" t="s">
        <v>79</v>
      </c>
      <c r="C15" s="2" t="str">
        <f>VLOOKUP(B15:B154,'[1]Revenue '!$C$19:$C$3377,1,)</f>
        <v>DR/GOA/23-24/31000694</v>
      </c>
      <c r="D15" s="2" t="s">
        <v>80</v>
      </c>
      <c r="E15" s="2" t="s">
        <v>41</v>
      </c>
      <c r="F15" s="2" t="s">
        <v>24</v>
      </c>
      <c r="G15" s="2" t="s">
        <v>42</v>
      </c>
      <c r="H15" s="2" t="s">
        <v>25</v>
      </c>
      <c r="I15" s="5">
        <v>2965.88</v>
      </c>
      <c r="J15" s="5">
        <v>0</v>
      </c>
      <c r="K15" s="5">
        <v>355.91</v>
      </c>
      <c r="L15" s="5">
        <v>3321.79</v>
      </c>
      <c r="M15" s="2" t="s">
        <v>31</v>
      </c>
      <c r="N15" s="2" t="s">
        <v>68</v>
      </c>
      <c r="O15" s="10">
        <v>918806607015</v>
      </c>
      <c r="P15" s="6">
        <v>2481.2600000000002</v>
      </c>
      <c r="Q15" s="5">
        <f t="shared" si="0"/>
        <v>0</v>
      </c>
      <c r="R15" s="6">
        <v>0</v>
      </c>
      <c r="S15" s="5">
        <v>0</v>
      </c>
      <c r="T15" s="5">
        <v>0</v>
      </c>
      <c r="U15" s="5">
        <v>0</v>
      </c>
      <c r="V15" s="6">
        <f t="shared" si="1"/>
        <v>2481.2600000000002</v>
      </c>
      <c r="W15" s="3">
        <v>5017</v>
      </c>
      <c r="X15" s="4">
        <v>45362</v>
      </c>
    </row>
    <row r="16" spans="1:24" x14ac:dyDescent="0.3">
      <c r="A16" s="9">
        <v>15</v>
      </c>
      <c r="B16" s="3" t="s">
        <v>81</v>
      </c>
      <c r="C16" s="2" t="str">
        <f>VLOOKUP(B16:B155,'[1]Revenue '!$C$19:$C$3377,1,)</f>
        <v>DR/GOA/23-24/31000679</v>
      </c>
      <c r="D16" s="3" t="s">
        <v>82</v>
      </c>
      <c r="E16" s="3" t="s">
        <v>83</v>
      </c>
      <c r="F16" s="3" t="s">
        <v>24</v>
      </c>
      <c r="G16" s="3" t="s">
        <v>84</v>
      </c>
      <c r="H16" s="3" t="s">
        <v>25</v>
      </c>
      <c r="I16" s="6">
        <v>7630</v>
      </c>
      <c r="J16" s="6">
        <v>0</v>
      </c>
      <c r="K16" s="6">
        <v>915.6</v>
      </c>
      <c r="L16" s="6">
        <v>8545.6</v>
      </c>
      <c r="M16" s="3" t="s">
        <v>75</v>
      </c>
      <c r="N16" s="3" t="s">
        <v>76</v>
      </c>
      <c r="O16" s="8">
        <v>919359590721</v>
      </c>
      <c r="P16" s="6">
        <v>6383.26</v>
      </c>
      <c r="Q16" s="5">
        <f t="shared" si="0"/>
        <v>0</v>
      </c>
      <c r="R16" s="6">
        <v>0</v>
      </c>
      <c r="S16" s="6">
        <v>0</v>
      </c>
      <c r="T16" s="6">
        <v>0</v>
      </c>
      <c r="U16" s="6">
        <v>0</v>
      </c>
      <c r="V16" s="6">
        <f t="shared" si="1"/>
        <v>6383.26</v>
      </c>
      <c r="W16" s="3">
        <v>5017</v>
      </c>
      <c r="X16" s="4">
        <v>45362</v>
      </c>
    </row>
    <row r="17" spans="1:24" x14ac:dyDescent="0.3">
      <c r="A17" s="9">
        <v>16</v>
      </c>
      <c r="B17" s="2" t="s">
        <v>85</v>
      </c>
      <c r="C17" s="2" t="str">
        <f>VLOOKUP(B17:B156,'[1]Revenue '!$C$19:$C$3377,1,)</f>
        <v>DR/GOA/23-24/31000723</v>
      </c>
      <c r="D17" s="2" t="s">
        <v>86</v>
      </c>
      <c r="E17" s="2" t="s">
        <v>35</v>
      </c>
      <c r="F17" s="2" t="s">
        <v>24</v>
      </c>
      <c r="G17" s="2" t="s">
        <v>36</v>
      </c>
      <c r="H17" s="2" t="s">
        <v>25</v>
      </c>
      <c r="I17" s="5">
        <v>19585</v>
      </c>
      <c r="J17" s="5">
        <v>0</v>
      </c>
      <c r="K17" s="5">
        <v>2350.1999999999998</v>
      </c>
      <c r="L17" s="5">
        <v>21935.200000000001</v>
      </c>
      <c r="M17" s="2" t="s">
        <v>87</v>
      </c>
      <c r="N17" s="2" t="s">
        <v>88</v>
      </c>
      <c r="O17" s="10">
        <v>918088509769</v>
      </c>
      <c r="P17" s="6">
        <v>16384.810000000001</v>
      </c>
      <c r="Q17" s="5">
        <f t="shared" si="0"/>
        <v>0</v>
      </c>
      <c r="R17" s="6">
        <v>0</v>
      </c>
      <c r="S17" s="5">
        <v>0</v>
      </c>
      <c r="T17" s="5">
        <v>0</v>
      </c>
      <c r="U17" s="5">
        <v>0</v>
      </c>
      <c r="V17" s="6">
        <f t="shared" si="1"/>
        <v>16384.810000000001</v>
      </c>
      <c r="W17" s="3">
        <v>5017</v>
      </c>
      <c r="X17" s="4">
        <v>45362</v>
      </c>
    </row>
    <row r="18" spans="1:24" x14ac:dyDescent="0.3">
      <c r="A18" s="9">
        <v>17</v>
      </c>
      <c r="B18" s="3" t="s">
        <v>89</v>
      </c>
      <c r="C18" s="2" t="str">
        <f>VLOOKUP(B18:B157,'[1]Revenue '!$C$19:$C$3377,1,)</f>
        <v>DR/GOA/23-24/31000722</v>
      </c>
      <c r="D18" s="3" t="s">
        <v>90</v>
      </c>
      <c r="E18" s="3" t="s">
        <v>35</v>
      </c>
      <c r="F18" s="3" t="s">
        <v>24</v>
      </c>
      <c r="G18" s="3" t="s">
        <v>36</v>
      </c>
      <c r="H18" s="3" t="s">
        <v>25</v>
      </c>
      <c r="I18" s="6">
        <v>7650</v>
      </c>
      <c r="J18" s="6">
        <v>0</v>
      </c>
      <c r="K18" s="6">
        <v>918</v>
      </c>
      <c r="L18" s="6">
        <v>8568</v>
      </c>
      <c r="M18" s="3" t="s">
        <v>57</v>
      </c>
      <c r="N18" s="3" t="s">
        <v>58</v>
      </c>
      <c r="O18" s="8">
        <v>919022317768</v>
      </c>
      <c r="P18" s="6">
        <v>6399.99</v>
      </c>
      <c r="Q18" s="5">
        <f t="shared" si="0"/>
        <v>0</v>
      </c>
      <c r="R18" s="6">
        <v>0</v>
      </c>
      <c r="S18" s="6">
        <v>0</v>
      </c>
      <c r="T18" s="6">
        <v>0</v>
      </c>
      <c r="U18" s="6">
        <v>0</v>
      </c>
      <c r="V18" s="6">
        <f t="shared" si="1"/>
        <v>6399.99</v>
      </c>
      <c r="W18" s="3">
        <v>5017</v>
      </c>
      <c r="X18" s="4">
        <v>45362</v>
      </c>
    </row>
    <row r="19" spans="1:24" x14ac:dyDescent="0.3">
      <c r="A19" s="9">
        <v>18</v>
      </c>
      <c r="B19" s="2" t="s">
        <v>91</v>
      </c>
      <c r="C19" s="2" t="str">
        <f>VLOOKUP(B19:B158,'[1]Revenue '!$C$19:$C$3377,1,)</f>
        <v>DR/GOA/23-24/31000725</v>
      </c>
      <c r="D19" s="2" t="s">
        <v>92</v>
      </c>
      <c r="E19" s="2" t="s">
        <v>35</v>
      </c>
      <c r="F19" s="2" t="s">
        <v>24</v>
      </c>
      <c r="G19" s="2" t="s">
        <v>36</v>
      </c>
      <c r="H19" s="2" t="s">
        <v>25</v>
      </c>
      <c r="I19" s="5">
        <v>3358</v>
      </c>
      <c r="J19" s="5">
        <v>0</v>
      </c>
      <c r="K19" s="5">
        <v>402.96</v>
      </c>
      <c r="L19" s="5">
        <v>3760.96</v>
      </c>
      <c r="M19" s="2" t="s">
        <v>93</v>
      </c>
      <c r="N19" s="2" t="s">
        <v>94</v>
      </c>
      <c r="O19" s="10">
        <v>918530126876</v>
      </c>
      <c r="P19" s="6">
        <v>2809.3</v>
      </c>
      <c r="Q19" s="5">
        <f t="shared" si="0"/>
        <v>0</v>
      </c>
      <c r="R19" s="6">
        <v>0</v>
      </c>
      <c r="S19" s="5">
        <v>0</v>
      </c>
      <c r="T19" s="5">
        <v>0</v>
      </c>
      <c r="U19" s="5">
        <v>0</v>
      </c>
      <c r="V19" s="6">
        <f t="shared" si="1"/>
        <v>2809.3</v>
      </c>
      <c r="W19" s="3">
        <v>5017</v>
      </c>
      <c r="X19" s="4">
        <v>45362</v>
      </c>
    </row>
    <row r="20" spans="1:24" x14ac:dyDescent="0.3">
      <c r="A20" s="9">
        <v>19</v>
      </c>
      <c r="B20" s="3" t="s">
        <v>95</v>
      </c>
      <c r="C20" s="2" t="str">
        <f>VLOOKUP(B20:B159,'[1]Revenue '!$C$19:$C$3377,1,)</f>
        <v>DR/GOA/23-24/31000724</v>
      </c>
      <c r="D20" s="3" t="s">
        <v>96</v>
      </c>
      <c r="E20" s="3" t="s">
        <v>35</v>
      </c>
      <c r="F20" s="3" t="s">
        <v>24</v>
      </c>
      <c r="G20" s="3" t="s">
        <v>36</v>
      </c>
      <c r="H20" s="3" t="s">
        <v>25</v>
      </c>
      <c r="I20" s="6">
        <v>5122</v>
      </c>
      <c r="J20" s="6">
        <v>0</v>
      </c>
      <c r="K20" s="6">
        <v>614.64</v>
      </c>
      <c r="L20" s="6">
        <v>5736.64</v>
      </c>
      <c r="M20" s="3" t="s">
        <v>97</v>
      </c>
      <c r="N20" s="3" t="s">
        <v>98</v>
      </c>
      <c r="O20" s="8">
        <v>919689722061</v>
      </c>
      <c r="P20" s="6">
        <v>4285.07</v>
      </c>
      <c r="Q20" s="5">
        <f t="shared" si="0"/>
        <v>0</v>
      </c>
      <c r="R20" s="6">
        <v>0</v>
      </c>
      <c r="S20" s="6">
        <v>0</v>
      </c>
      <c r="T20" s="6">
        <v>0</v>
      </c>
      <c r="U20" s="6">
        <v>0</v>
      </c>
      <c r="V20" s="6">
        <f t="shared" si="1"/>
        <v>4285.07</v>
      </c>
      <c r="W20" s="3">
        <v>5017</v>
      </c>
      <c r="X20" s="4">
        <v>45362</v>
      </c>
    </row>
    <row r="21" spans="1:24" x14ac:dyDescent="0.3">
      <c r="A21" s="9">
        <v>20</v>
      </c>
      <c r="B21" s="2" t="s">
        <v>99</v>
      </c>
      <c r="C21" s="2" t="str">
        <f>VLOOKUP(B21:B160,'[1]Revenue '!$C$19:$C$3377,1,)</f>
        <v>DR/GOA/23-24/31000727</v>
      </c>
      <c r="D21" s="2" t="s">
        <v>100</v>
      </c>
      <c r="E21" s="2" t="s">
        <v>35</v>
      </c>
      <c r="F21" s="2" t="s">
        <v>24</v>
      </c>
      <c r="G21" s="2" t="s">
        <v>36</v>
      </c>
      <c r="H21" s="2" t="s">
        <v>25</v>
      </c>
      <c r="I21" s="5">
        <v>4710</v>
      </c>
      <c r="J21" s="5">
        <v>0</v>
      </c>
      <c r="K21" s="5">
        <v>565.20000000000005</v>
      </c>
      <c r="L21" s="5">
        <v>5275.2</v>
      </c>
      <c r="M21" s="2" t="s">
        <v>101</v>
      </c>
      <c r="N21" s="2" t="s">
        <v>46</v>
      </c>
      <c r="O21" s="10">
        <v>917385961452</v>
      </c>
      <c r="P21" s="6">
        <v>3940.39</v>
      </c>
      <c r="Q21" s="5">
        <f t="shared" si="0"/>
        <v>0</v>
      </c>
      <c r="R21" s="6">
        <v>0</v>
      </c>
      <c r="S21" s="5">
        <v>0</v>
      </c>
      <c r="T21" s="5">
        <v>0</v>
      </c>
      <c r="U21" s="5">
        <v>0</v>
      </c>
      <c r="V21" s="6">
        <f t="shared" si="1"/>
        <v>3940.39</v>
      </c>
      <c r="W21" s="3">
        <v>5017</v>
      </c>
      <c r="X21" s="4">
        <v>45362</v>
      </c>
    </row>
    <row r="22" spans="1:24" x14ac:dyDescent="0.3">
      <c r="A22" s="9">
        <v>21</v>
      </c>
      <c r="B22" s="3" t="s">
        <v>102</v>
      </c>
      <c r="C22" s="2" t="str">
        <f>VLOOKUP(B22:B161,'[1]Revenue '!$C$19:$C$3377,1,)</f>
        <v>DR/GOA/23-24/31000726</v>
      </c>
      <c r="D22" s="3" t="s">
        <v>103</v>
      </c>
      <c r="E22" s="3" t="s">
        <v>35</v>
      </c>
      <c r="F22" s="3" t="s">
        <v>24</v>
      </c>
      <c r="G22" s="3" t="s">
        <v>36</v>
      </c>
      <c r="H22" s="3" t="s">
        <v>25</v>
      </c>
      <c r="I22" s="6">
        <v>8070</v>
      </c>
      <c r="J22" s="6">
        <v>0</v>
      </c>
      <c r="K22" s="6">
        <v>968.4</v>
      </c>
      <c r="L22" s="6">
        <v>9038.4</v>
      </c>
      <c r="M22" s="3" t="s">
        <v>104</v>
      </c>
      <c r="N22" s="3" t="s">
        <v>105</v>
      </c>
      <c r="O22" s="8">
        <v>919606280818</v>
      </c>
      <c r="P22" s="6">
        <v>6751.36</v>
      </c>
      <c r="Q22" s="5">
        <f t="shared" si="0"/>
        <v>0</v>
      </c>
      <c r="R22" s="6">
        <v>0</v>
      </c>
      <c r="S22" s="6">
        <v>0</v>
      </c>
      <c r="T22" s="6">
        <v>0</v>
      </c>
      <c r="U22" s="6">
        <v>0</v>
      </c>
      <c r="V22" s="6">
        <f t="shared" si="1"/>
        <v>6751.36</v>
      </c>
      <c r="W22" s="3">
        <v>5017</v>
      </c>
      <c r="X22" s="4">
        <v>45362</v>
      </c>
    </row>
    <row r="23" spans="1:24" x14ac:dyDescent="0.3">
      <c r="A23" s="9">
        <v>22</v>
      </c>
      <c r="B23" s="2" t="s">
        <v>106</v>
      </c>
      <c r="C23" s="2" t="str">
        <f>VLOOKUP(B23:B162,'[1]Revenue '!$C$19:$C$3377,1,)</f>
        <v>DR/GOA/23-24/31000728</v>
      </c>
      <c r="D23" s="2" t="s">
        <v>107</v>
      </c>
      <c r="E23" s="2" t="s">
        <v>35</v>
      </c>
      <c r="F23" s="2" t="s">
        <v>24</v>
      </c>
      <c r="G23" s="2" t="s">
        <v>36</v>
      </c>
      <c r="H23" s="2" t="s">
        <v>25</v>
      </c>
      <c r="I23" s="5">
        <v>5550</v>
      </c>
      <c r="J23" s="5">
        <v>0</v>
      </c>
      <c r="K23" s="5">
        <v>666</v>
      </c>
      <c r="L23" s="5">
        <v>6216</v>
      </c>
      <c r="M23" s="2" t="s">
        <v>53</v>
      </c>
      <c r="N23" s="2" t="s">
        <v>54</v>
      </c>
      <c r="O23" s="10">
        <v>918007903344</v>
      </c>
      <c r="P23" s="6">
        <v>4643.13</v>
      </c>
      <c r="Q23" s="5">
        <f t="shared" si="0"/>
        <v>0</v>
      </c>
      <c r="R23" s="6">
        <v>0</v>
      </c>
      <c r="S23" s="5">
        <v>0</v>
      </c>
      <c r="T23" s="5">
        <v>0</v>
      </c>
      <c r="U23" s="5">
        <v>0</v>
      </c>
      <c r="V23" s="6">
        <f t="shared" si="1"/>
        <v>4643.13</v>
      </c>
      <c r="W23" s="3">
        <v>5017</v>
      </c>
      <c r="X23" s="4">
        <v>45362</v>
      </c>
    </row>
    <row r="24" spans="1:24" x14ac:dyDescent="0.3">
      <c r="A24" s="9">
        <v>23</v>
      </c>
      <c r="B24" s="3" t="s">
        <v>108</v>
      </c>
      <c r="C24" s="2" t="str">
        <f>VLOOKUP(B24:B163,'[1]Revenue '!$C$19:$C$3377,1,)</f>
        <v>DR/GOA/23-24/31000729</v>
      </c>
      <c r="D24" s="3" t="s">
        <v>109</v>
      </c>
      <c r="E24" s="3" t="s">
        <v>35</v>
      </c>
      <c r="F24" s="3" t="s">
        <v>24</v>
      </c>
      <c r="G24" s="3" t="s">
        <v>36</v>
      </c>
      <c r="H24" s="3" t="s">
        <v>25</v>
      </c>
      <c r="I24" s="6">
        <v>2728</v>
      </c>
      <c r="J24" s="6">
        <v>0</v>
      </c>
      <c r="K24" s="6">
        <v>327.36</v>
      </c>
      <c r="L24" s="6">
        <v>3055.36</v>
      </c>
      <c r="M24" s="3" t="s">
        <v>110</v>
      </c>
      <c r="N24" s="3" t="s">
        <v>111</v>
      </c>
      <c r="O24" s="8">
        <v>918806475459</v>
      </c>
      <c r="P24" s="6">
        <v>2282.2399999999998</v>
      </c>
      <c r="Q24" s="5">
        <f t="shared" si="0"/>
        <v>0</v>
      </c>
      <c r="R24" s="6">
        <v>0</v>
      </c>
      <c r="S24" s="6">
        <v>0</v>
      </c>
      <c r="T24" s="6">
        <v>0</v>
      </c>
      <c r="U24" s="6">
        <v>0</v>
      </c>
      <c r="V24" s="6">
        <f t="shared" si="1"/>
        <v>2282.2399999999998</v>
      </c>
      <c r="W24" s="3">
        <v>5017</v>
      </c>
      <c r="X24" s="4">
        <v>45362</v>
      </c>
    </row>
    <row r="25" spans="1:24" x14ac:dyDescent="0.3">
      <c r="A25" s="9">
        <v>24</v>
      </c>
      <c r="B25" s="2" t="s">
        <v>112</v>
      </c>
      <c r="C25" s="2" t="str">
        <f>VLOOKUP(B25:B164,'[1]Revenue '!$C$19:$C$3377,1,)</f>
        <v>DR/GOA/23-24/31000609</v>
      </c>
      <c r="D25" s="2" t="s">
        <v>113</v>
      </c>
      <c r="E25" s="2" t="s">
        <v>114</v>
      </c>
      <c r="F25" s="2" t="s">
        <v>24</v>
      </c>
      <c r="G25" s="2" t="s">
        <v>115</v>
      </c>
      <c r="H25" s="2" t="s">
        <v>25</v>
      </c>
      <c r="I25" s="5">
        <v>8796.67</v>
      </c>
      <c r="J25" s="5">
        <v>50</v>
      </c>
      <c r="K25" s="5">
        <v>1061.5999999999999</v>
      </c>
      <c r="L25" s="5">
        <v>9908.27</v>
      </c>
      <c r="M25" s="2" t="s">
        <v>101</v>
      </c>
      <c r="N25" s="2" t="s">
        <v>76</v>
      </c>
      <c r="O25" s="10">
        <v>919359590721</v>
      </c>
      <c r="P25" s="6">
        <v>7359.29</v>
      </c>
      <c r="Q25" s="5">
        <f t="shared" si="0"/>
        <v>50</v>
      </c>
      <c r="R25" s="6">
        <v>0</v>
      </c>
      <c r="S25" s="5">
        <v>0</v>
      </c>
      <c r="T25" s="5">
        <v>0</v>
      </c>
      <c r="U25" s="5">
        <v>0</v>
      </c>
      <c r="V25" s="6">
        <f t="shared" si="1"/>
        <v>7409.29</v>
      </c>
      <c r="W25" s="3">
        <v>5017</v>
      </c>
      <c r="X25" s="4">
        <v>45362</v>
      </c>
    </row>
    <row r="26" spans="1:24" x14ac:dyDescent="0.3">
      <c r="A26" s="9">
        <v>25</v>
      </c>
      <c r="B26" s="3" t="s">
        <v>116</v>
      </c>
      <c r="C26" s="2" t="str">
        <f>VLOOKUP(B26:B165,'[1]Revenue '!$C$19:$C$3377,1,)</f>
        <v>DR/GOA/23-24/31000610</v>
      </c>
      <c r="D26" s="3" t="s">
        <v>117</v>
      </c>
      <c r="E26" s="3" t="s">
        <v>114</v>
      </c>
      <c r="F26" s="3" t="s">
        <v>24</v>
      </c>
      <c r="G26" s="3" t="s">
        <v>115</v>
      </c>
      <c r="H26" s="3" t="s">
        <v>25</v>
      </c>
      <c r="I26" s="6">
        <v>10967.19</v>
      </c>
      <c r="J26" s="6">
        <v>0</v>
      </c>
      <c r="K26" s="6">
        <v>1316.06</v>
      </c>
      <c r="L26" s="6">
        <v>12283.25</v>
      </c>
      <c r="M26" s="3" t="s">
        <v>101</v>
      </c>
      <c r="N26" s="3" t="s">
        <v>76</v>
      </c>
      <c r="O26" s="8">
        <v>919359590721</v>
      </c>
      <c r="P26" s="6">
        <v>9175.15</v>
      </c>
      <c r="Q26" s="5">
        <f t="shared" si="0"/>
        <v>0</v>
      </c>
      <c r="R26" s="6">
        <v>0</v>
      </c>
      <c r="S26" s="6">
        <v>0</v>
      </c>
      <c r="T26" s="6">
        <v>0</v>
      </c>
      <c r="U26" s="6">
        <v>0</v>
      </c>
      <c r="V26" s="6">
        <f t="shared" si="1"/>
        <v>9175.15</v>
      </c>
      <c r="W26" s="3">
        <v>5017</v>
      </c>
      <c r="X26" s="4">
        <v>45362</v>
      </c>
    </row>
    <row r="27" spans="1:24" x14ac:dyDescent="0.3">
      <c r="A27" s="9">
        <v>26</v>
      </c>
      <c r="B27" s="2" t="s">
        <v>118</v>
      </c>
      <c r="C27" s="2" t="str">
        <f>VLOOKUP(B27:B166,'[1]Revenue '!$C$19:$C$3377,1,)</f>
        <v>DR/GOA/23-24/31000611</v>
      </c>
      <c r="D27" s="2" t="s">
        <v>119</v>
      </c>
      <c r="E27" s="2" t="s">
        <v>114</v>
      </c>
      <c r="F27" s="2" t="s">
        <v>24</v>
      </c>
      <c r="G27" s="2" t="s">
        <v>115</v>
      </c>
      <c r="H27" s="2" t="s">
        <v>25</v>
      </c>
      <c r="I27" s="5">
        <v>11387.11</v>
      </c>
      <c r="J27" s="5">
        <v>0</v>
      </c>
      <c r="K27" s="5">
        <v>1366.45</v>
      </c>
      <c r="L27" s="5">
        <v>12753.56</v>
      </c>
      <c r="M27" s="2" t="s">
        <v>101</v>
      </c>
      <c r="N27" s="2" t="s">
        <v>76</v>
      </c>
      <c r="O27" s="10">
        <v>919359590721</v>
      </c>
      <c r="P27" s="6">
        <v>9526.4599999999991</v>
      </c>
      <c r="Q27" s="5">
        <f t="shared" si="0"/>
        <v>0</v>
      </c>
      <c r="R27" s="6">
        <v>0</v>
      </c>
      <c r="S27" s="5">
        <v>0</v>
      </c>
      <c r="T27" s="5">
        <v>0</v>
      </c>
      <c r="U27" s="5">
        <v>0</v>
      </c>
      <c r="V27" s="6">
        <f t="shared" si="1"/>
        <v>9526.4599999999991</v>
      </c>
      <c r="W27" s="3">
        <v>5017</v>
      </c>
      <c r="X27" s="4">
        <v>45362</v>
      </c>
    </row>
    <row r="28" spans="1:24" x14ac:dyDescent="0.3">
      <c r="A28" s="9">
        <v>27</v>
      </c>
      <c r="B28" s="3" t="s">
        <v>120</v>
      </c>
      <c r="C28" s="2" t="str">
        <f>VLOOKUP(B28:B167,'[1]Revenue '!$C$19:$C$3377,1,)</f>
        <v>DR/GOA/23-24/31000629</v>
      </c>
      <c r="D28" s="3" t="s">
        <v>121</v>
      </c>
      <c r="E28" s="3" t="s">
        <v>114</v>
      </c>
      <c r="F28" s="3" t="s">
        <v>24</v>
      </c>
      <c r="G28" s="3" t="s">
        <v>122</v>
      </c>
      <c r="H28" s="3" t="s">
        <v>25</v>
      </c>
      <c r="I28" s="6">
        <v>10511.86</v>
      </c>
      <c r="J28" s="6">
        <v>0</v>
      </c>
      <c r="K28" s="6">
        <v>1261.42</v>
      </c>
      <c r="L28" s="6">
        <v>11773.28</v>
      </c>
      <c r="M28" s="3" t="s">
        <v>123</v>
      </c>
      <c r="N28" s="3" t="s">
        <v>124</v>
      </c>
      <c r="O28" s="8">
        <v>919561020729</v>
      </c>
      <c r="P28" s="6">
        <v>8794.2199999999993</v>
      </c>
      <c r="Q28" s="5">
        <f t="shared" si="0"/>
        <v>0</v>
      </c>
      <c r="R28" s="6">
        <v>0</v>
      </c>
      <c r="S28" s="6">
        <v>0</v>
      </c>
      <c r="T28" s="6">
        <v>0</v>
      </c>
      <c r="U28" s="6">
        <v>0</v>
      </c>
      <c r="V28" s="6">
        <f t="shared" si="1"/>
        <v>8794.2199999999993</v>
      </c>
      <c r="W28" s="3">
        <v>5017</v>
      </c>
      <c r="X28" s="4">
        <v>45362</v>
      </c>
    </row>
    <row r="29" spans="1:24" x14ac:dyDescent="0.3">
      <c r="A29" s="9">
        <v>28</v>
      </c>
      <c r="B29" s="2" t="s">
        <v>125</v>
      </c>
      <c r="C29" s="2" t="str">
        <f>VLOOKUP(B29:B168,'[1]Revenue '!$C$19:$C$3377,1,)</f>
        <v>DR/GOA/23-24/31000573</v>
      </c>
      <c r="D29" s="2" t="s">
        <v>126</v>
      </c>
      <c r="E29" s="2" t="s">
        <v>114</v>
      </c>
      <c r="F29" s="2" t="s">
        <v>24</v>
      </c>
      <c r="G29" s="2" t="s">
        <v>127</v>
      </c>
      <c r="H29" s="2" t="s">
        <v>25</v>
      </c>
      <c r="I29" s="5">
        <v>8516.49</v>
      </c>
      <c r="J29" s="5">
        <v>0</v>
      </c>
      <c r="K29" s="5">
        <v>1021.98</v>
      </c>
      <c r="L29" s="5">
        <v>9538.4699999999993</v>
      </c>
      <c r="M29" s="2" t="s">
        <v>128</v>
      </c>
      <c r="N29" s="2" t="s">
        <v>129</v>
      </c>
      <c r="O29" s="10">
        <v>917823030212</v>
      </c>
      <c r="P29" s="6">
        <v>7124.9</v>
      </c>
      <c r="Q29" s="5">
        <f t="shared" si="0"/>
        <v>0</v>
      </c>
      <c r="R29" s="6">
        <v>0</v>
      </c>
      <c r="S29" s="5">
        <v>0</v>
      </c>
      <c r="T29" s="5">
        <v>0</v>
      </c>
      <c r="U29" s="5">
        <v>0</v>
      </c>
      <c r="V29" s="6">
        <f t="shared" si="1"/>
        <v>7124.9</v>
      </c>
      <c r="W29" s="3">
        <v>5017</v>
      </c>
      <c r="X29" s="4">
        <v>45362</v>
      </c>
    </row>
    <row r="30" spans="1:24" x14ac:dyDescent="0.3">
      <c r="A30" s="9">
        <v>29</v>
      </c>
      <c r="B30" s="3" t="s">
        <v>130</v>
      </c>
      <c r="C30" s="2" t="str">
        <f>VLOOKUP(B30:B169,'[1]Revenue '!$C$19:$C$3377,1,)</f>
        <v>DR/GOA/23-24/31000612</v>
      </c>
      <c r="D30" s="3" t="s">
        <v>131</v>
      </c>
      <c r="E30" s="3" t="s">
        <v>114</v>
      </c>
      <c r="F30" s="3" t="s">
        <v>24</v>
      </c>
      <c r="G30" s="3" t="s">
        <v>115</v>
      </c>
      <c r="H30" s="3" t="s">
        <v>25</v>
      </c>
      <c r="I30" s="6">
        <v>11526.85</v>
      </c>
      <c r="J30" s="6">
        <v>0</v>
      </c>
      <c r="K30" s="6">
        <v>1383.22</v>
      </c>
      <c r="L30" s="6">
        <v>12910.07</v>
      </c>
      <c r="M30" s="3" t="s">
        <v>101</v>
      </c>
      <c r="N30" s="3" t="s">
        <v>76</v>
      </c>
      <c r="O30" s="8">
        <v>919359590721</v>
      </c>
      <c r="P30" s="6">
        <v>9643.36</v>
      </c>
      <c r="Q30" s="5">
        <f t="shared" si="0"/>
        <v>0</v>
      </c>
      <c r="R30" s="6">
        <v>0</v>
      </c>
      <c r="S30" s="6">
        <v>0</v>
      </c>
      <c r="T30" s="6">
        <v>0</v>
      </c>
      <c r="U30" s="6">
        <v>0</v>
      </c>
      <c r="V30" s="6">
        <f t="shared" si="1"/>
        <v>9643.36</v>
      </c>
      <c r="W30" s="3">
        <v>5017</v>
      </c>
      <c r="X30" s="4">
        <v>45362</v>
      </c>
    </row>
    <row r="31" spans="1:24" x14ac:dyDescent="0.3">
      <c r="A31" s="9">
        <v>30</v>
      </c>
      <c r="B31" s="2" t="s">
        <v>132</v>
      </c>
      <c r="C31" s="2" t="str">
        <f>VLOOKUP(B31:B170,'[1]Revenue '!$C$19:$C$3377,1,)</f>
        <v>DR/GOA/23-24/31000757</v>
      </c>
      <c r="D31" s="2" t="s">
        <v>133</v>
      </c>
      <c r="E31" s="2" t="s">
        <v>114</v>
      </c>
      <c r="F31" s="2" t="s">
        <v>24</v>
      </c>
      <c r="G31" s="2" t="s">
        <v>122</v>
      </c>
      <c r="H31" s="2" t="s">
        <v>25</v>
      </c>
      <c r="I31" s="5">
        <v>10546.77</v>
      </c>
      <c r="J31" s="5">
        <v>0</v>
      </c>
      <c r="K31" s="5">
        <v>1265.6099999999999</v>
      </c>
      <c r="L31" s="5">
        <v>11812.38</v>
      </c>
      <c r="M31" s="2" t="s">
        <v>123</v>
      </c>
      <c r="N31" s="2" t="s">
        <v>124</v>
      </c>
      <c r="O31" s="10">
        <v>919561020729</v>
      </c>
      <c r="P31" s="6">
        <v>8823.43</v>
      </c>
      <c r="Q31" s="5">
        <f t="shared" si="0"/>
        <v>0</v>
      </c>
      <c r="R31" s="6">
        <v>0</v>
      </c>
      <c r="S31" s="5">
        <v>0</v>
      </c>
      <c r="T31" s="5">
        <v>0</v>
      </c>
      <c r="U31" s="5">
        <v>0</v>
      </c>
      <c r="V31" s="6">
        <f t="shared" si="1"/>
        <v>8823.43</v>
      </c>
      <c r="W31" s="3">
        <v>5017</v>
      </c>
      <c r="X31" s="4">
        <v>45362</v>
      </c>
    </row>
    <row r="32" spans="1:24" x14ac:dyDescent="0.3">
      <c r="A32" s="9">
        <v>31</v>
      </c>
      <c r="B32" s="3" t="s">
        <v>134</v>
      </c>
      <c r="C32" s="2" t="str">
        <f>VLOOKUP(B32:B171,'[1]Revenue '!$C$19:$C$3377,1,)</f>
        <v>DR/GOA/23-24/31000574</v>
      </c>
      <c r="D32" s="3" t="s">
        <v>135</v>
      </c>
      <c r="E32" s="3" t="s">
        <v>114</v>
      </c>
      <c r="F32" s="3" t="s">
        <v>24</v>
      </c>
      <c r="G32" s="3" t="s">
        <v>127</v>
      </c>
      <c r="H32" s="3" t="s">
        <v>25</v>
      </c>
      <c r="I32" s="6">
        <v>9356.5300000000007</v>
      </c>
      <c r="J32" s="6">
        <v>0</v>
      </c>
      <c r="K32" s="6">
        <v>1122.78</v>
      </c>
      <c r="L32" s="6">
        <v>10479.31</v>
      </c>
      <c r="M32" s="3" t="s">
        <v>128</v>
      </c>
      <c r="N32" s="3" t="s">
        <v>129</v>
      </c>
      <c r="O32" s="8">
        <v>917823030212</v>
      </c>
      <c r="P32" s="6">
        <v>7827.67</v>
      </c>
      <c r="Q32" s="5">
        <f t="shared" si="0"/>
        <v>0</v>
      </c>
      <c r="R32" s="6">
        <v>0</v>
      </c>
      <c r="S32" s="6">
        <v>0</v>
      </c>
      <c r="T32" s="6">
        <v>0</v>
      </c>
      <c r="U32" s="6">
        <v>0</v>
      </c>
      <c r="V32" s="6">
        <f t="shared" si="1"/>
        <v>7827.67</v>
      </c>
      <c r="W32" s="3">
        <v>5017</v>
      </c>
      <c r="X32" s="4">
        <v>45362</v>
      </c>
    </row>
    <row r="33" spans="1:24" x14ac:dyDescent="0.3">
      <c r="A33" s="9">
        <v>32</v>
      </c>
      <c r="B33" s="2" t="s">
        <v>136</v>
      </c>
      <c r="C33" s="2" t="str">
        <f>VLOOKUP(B33:B172,'[1]Revenue '!$C$19:$C$3377,1,)</f>
        <v>DR/GOA/23-24/31000781</v>
      </c>
      <c r="D33" s="2" t="s">
        <v>137</v>
      </c>
      <c r="E33" s="2" t="s">
        <v>138</v>
      </c>
      <c r="F33" s="2" t="s">
        <v>24</v>
      </c>
      <c r="G33" s="2" t="s">
        <v>139</v>
      </c>
      <c r="H33" s="2" t="s">
        <v>25</v>
      </c>
      <c r="I33" s="5">
        <v>2960</v>
      </c>
      <c r="J33" s="5">
        <v>0</v>
      </c>
      <c r="K33" s="5">
        <v>355.2</v>
      </c>
      <c r="L33" s="5">
        <v>3315.2</v>
      </c>
      <c r="M33" s="2" t="s">
        <v>140</v>
      </c>
      <c r="N33" s="2" t="s">
        <v>141</v>
      </c>
      <c r="O33" s="10">
        <v>918552928320</v>
      </c>
      <c r="P33" s="6">
        <v>2476.34</v>
      </c>
      <c r="Q33" s="5">
        <f t="shared" si="0"/>
        <v>0</v>
      </c>
      <c r="R33" s="6">
        <v>0</v>
      </c>
      <c r="S33" s="5">
        <v>0</v>
      </c>
      <c r="T33" s="5">
        <v>0</v>
      </c>
      <c r="U33" s="5">
        <v>0</v>
      </c>
      <c r="V33" s="6">
        <f t="shared" si="1"/>
        <v>2476.34</v>
      </c>
      <c r="W33" s="3">
        <v>5017</v>
      </c>
      <c r="X33" s="4">
        <v>45362</v>
      </c>
    </row>
    <row r="34" spans="1:24" x14ac:dyDescent="0.3">
      <c r="A34" s="9">
        <v>33</v>
      </c>
      <c r="B34" s="3" t="s">
        <v>142</v>
      </c>
      <c r="C34" s="2" t="str">
        <f>VLOOKUP(B34:B173,'[1]Revenue '!$C$19:$C$3377,1,)</f>
        <v>DR/GOA/23-24/31000613</v>
      </c>
      <c r="D34" s="3" t="s">
        <v>143</v>
      </c>
      <c r="E34" s="3" t="s">
        <v>114</v>
      </c>
      <c r="F34" s="3" t="s">
        <v>24</v>
      </c>
      <c r="G34" s="3" t="s">
        <v>115</v>
      </c>
      <c r="H34" s="3" t="s">
        <v>25</v>
      </c>
      <c r="I34" s="6">
        <v>8411.56</v>
      </c>
      <c r="J34" s="6">
        <v>0</v>
      </c>
      <c r="K34" s="6">
        <v>1009.39</v>
      </c>
      <c r="L34" s="6">
        <v>9420.9500000000007</v>
      </c>
      <c r="M34" s="3" t="s">
        <v>101</v>
      </c>
      <c r="N34" s="3" t="s">
        <v>76</v>
      </c>
      <c r="O34" s="8">
        <v>919359590721</v>
      </c>
      <c r="P34" s="6">
        <v>7037.11</v>
      </c>
      <c r="Q34" s="5">
        <f t="shared" si="0"/>
        <v>0</v>
      </c>
      <c r="R34" s="6">
        <v>0</v>
      </c>
      <c r="S34" s="6">
        <v>0</v>
      </c>
      <c r="T34" s="6">
        <v>0</v>
      </c>
      <c r="U34" s="6">
        <v>0</v>
      </c>
      <c r="V34" s="6">
        <f t="shared" si="1"/>
        <v>7037.11</v>
      </c>
      <c r="W34" s="3">
        <v>5017</v>
      </c>
      <c r="X34" s="4">
        <v>45362</v>
      </c>
    </row>
    <row r="35" spans="1:24" x14ac:dyDescent="0.3">
      <c r="A35" s="9">
        <v>34</v>
      </c>
      <c r="B35" s="2" t="s">
        <v>144</v>
      </c>
      <c r="C35" s="2" t="str">
        <f>VLOOKUP(B35:B174,'[1]Revenue '!$C$19:$C$3377,1,)</f>
        <v>DR/GOA/23-24/31000575</v>
      </c>
      <c r="D35" s="2" t="s">
        <v>145</v>
      </c>
      <c r="E35" s="2" t="s">
        <v>114</v>
      </c>
      <c r="F35" s="2" t="s">
        <v>24</v>
      </c>
      <c r="G35" s="2" t="s">
        <v>127</v>
      </c>
      <c r="H35" s="2" t="s">
        <v>25</v>
      </c>
      <c r="I35" s="5">
        <v>13627.45</v>
      </c>
      <c r="J35" s="5">
        <v>0</v>
      </c>
      <c r="K35" s="5">
        <v>1635.29</v>
      </c>
      <c r="L35" s="5">
        <v>15262.74</v>
      </c>
      <c r="M35" s="2" t="s">
        <v>128</v>
      </c>
      <c r="N35" s="2" t="s">
        <v>129</v>
      </c>
      <c r="O35" s="10">
        <v>917823030212</v>
      </c>
      <c r="P35" s="6">
        <v>11400.72</v>
      </c>
      <c r="Q35" s="5">
        <f t="shared" si="0"/>
        <v>0</v>
      </c>
      <c r="R35" s="6">
        <v>0</v>
      </c>
      <c r="S35" s="5">
        <v>0</v>
      </c>
      <c r="T35" s="5">
        <v>0</v>
      </c>
      <c r="U35" s="5">
        <v>0</v>
      </c>
      <c r="V35" s="6">
        <f t="shared" si="1"/>
        <v>11400.72</v>
      </c>
      <c r="W35" s="3">
        <v>5017</v>
      </c>
      <c r="X35" s="4">
        <v>45362</v>
      </c>
    </row>
    <row r="36" spans="1:24" x14ac:dyDescent="0.3">
      <c r="A36" s="9">
        <v>35</v>
      </c>
      <c r="B36" s="3" t="s">
        <v>146</v>
      </c>
      <c r="C36" s="2" t="str">
        <f>VLOOKUP(B36:B175,'[1]Revenue '!$C$19:$C$3377,1,)</f>
        <v>DR/GOA/23-24/31000758</v>
      </c>
      <c r="D36" s="3" t="s">
        <v>147</v>
      </c>
      <c r="E36" s="3" t="s">
        <v>114</v>
      </c>
      <c r="F36" s="3" t="s">
        <v>24</v>
      </c>
      <c r="G36" s="3" t="s">
        <v>122</v>
      </c>
      <c r="H36" s="3" t="s">
        <v>25</v>
      </c>
      <c r="I36" s="6">
        <v>10651.8</v>
      </c>
      <c r="J36" s="6">
        <v>0</v>
      </c>
      <c r="K36" s="6">
        <v>1278.22</v>
      </c>
      <c r="L36" s="6">
        <v>11930.02</v>
      </c>
      <c r="M36" s="3" t="s">
        <v>123</v>
      </c>
      <c r="N36" s="3" t="s">
        <v>124</v>
      </c>
      <c r="O36" s="8">
        <v>919561020729</v>
      </c>
      <c r="P36" s="6">
        <v>8911.2999999999993</v>
      </c>
      <c r="Q36" s="5">
        <f t="shared" si="0"/>
        <v>0</v>
      </c>
      <c r="R36" s="6">
        <v>0</v>
      </c>
      <c r="S36" s="6">
        <v>0</v>
      </c>
      <c r="T36" s="6">
        <v>0</v>
      </c>
      <c r="U36" s="6">
        <v>0</v>
      </c>
      <c r="V36" s="6">
        <f t="shared" si="1"/>
        <v>8911.2999999999993</v>
      </c>
      <c r="W36" s="3">
        <v>5017</v>
      </c>
      <c r="X36" s="4">
        <v>45362</v>
      </c>
    </row>
    <row r="37" spans="1:24" x14ac:dyDescent="0.3">
      <c r="A37" s="9">
        <v>36</v>
      </c>
      <c r="B37" s="2" t="s">
        <v>148</v>
      </c>
      <c r="C37" s="2" t="str">
        <f>VLOOKUP(B37:B176,'[1]Revenue '!$C$19:$C$3377,1,)</f>
        <v>DR/GOA/23-24/31000782</v>
      </c>
      <c r="D37" s="2" t="s">
        <v>149</v>
      </c>
      <c r="E37" s="2" t="s">
        <v>138</v>
      </c>
      <c r="F37" s="2" t="s">
        <v>24</v>
      </c>
      <c r="G37" s="2" t="s">
        <v>139</v>
      </c>
      <c r="H37" s="2" t="s">
        <v>25</v>
      </c>
      <c r="I37" s="5">
        <v>2920</v>
      </c>
      <c r="J37" s="5">
        <v>0</v>
      </c>
      <c r="K37" s="5">
        <v>350.4</v>
      </c>
      <c r="L37" s="5">
        <v>3270.4</v>
      </c>
      <c r="M37" s="2" t="s">
        <v>150</v>
      </c>
      <c r="N37" s="2" t="s">
        <v>141</v>
      </c>
      <c r="O37" s="10">
        <v>918552928320</v>
      </c>
      <c r="P37" s="6">
        <v>2442.87</v>
      </c>
      <c r="Q37" s="5">
        <f t="shared" si="0"/>
        <v>0</v>
      </c>
      <c r="R37" s="6">
        <v>0</v>
      </c>
      <c r="S37" s="5">
        <v>0</v>
      </c>
      <c r="T37" s="5">
        <v>0</v>
      </c>
      <c r="U37" s="5">
        <v>0</v>
      </c>
      <c r="V37" s="6">
        <f t="shared" si="1"/>
        <v>2442.87</v>
      </c>
      <c r="W37" s="3">
        <v>5017</v>
      </c>
      <c r="X37" s="4">
        <v>45362</v>
      </c>
    </row>
    <row r="38" spans="1:24" x14ac:dyDescent="0.3">
      <c r="A38" s="9">
        <v>37</v>
      </c>
      <c r="B38" s="3" t="s">
        <v>151</v>
      </c>
      <c r="C38" s="2" t="str">
        <f>VLOOKUP(B38:B177,'[1]Revenue '!$C$19:$C$3377,1,)</f>
        <v>DR/GOA/23-24/31000614</v>
      </c>
      <c r="D38" s="3" t="s">
        <v>152</v>
      </c>
      <c r="E38" s="3" t="s">
        <v>114</v>
      </c>
      <c r="F38" s="3" t="s">
        <v>24</v>
      </c>
      <c r="G38" s="3" t="s">
        <v>115</v>
      </c>
      <c r="H38" s="3" t="s">
        <v>25</v>
      </c>
      <c r="I38" s="6">
        <v>8446.67</v>
      </c>
      <c r="J38" s="6">
        <v>0</v>
      </c>
      <c r="K38" s="6">
        <v>1013.6</v>
      </c>
      <c r="L38" s="6">
        <v>9460.27</v>
      </c>
      <c r="M38" s="3" t="s">
        <v>101</v>
      </c>
      <c r="N38" s="3" t="s">
        <v>76</v>
      </c>
      <c r="O38" s="8">
        <v>919359590721</v>
      </c>
      <c r="P38" s="6">
        <v>7066.48</v>
      </c>
      <c r="Q38" s="5">
        <f t="shared" si="0"/>
        <v>0</v>
      </c>
      <c r="R38" s="6">
        <v>0</v>
      </c>
      <c r="S38" s="6">
        <v>0</v>
      </c>
      <c r="T38" s="6">
        <v>0</v>
      </c>
      <c r="U38" s="6">
        <v>0</v>
      </c>
      <c r="V38" s="6">
        <f t="shared" si="1"/>
        <v>7066.48</v>
      </c>
      <c r="W38" s="3">
        <v>5017</v>
      </c>
      <c r="X38" s="4">
        <v>45362</v>
      </c>
    </row>
    <row r="39" spans="1:24" x14ac:dyDescent="0.3">
      <c r="A39" s="9">
        <v>38</v>
      </c>
      <c r="B39" s="2" t="s">
        <v>153</v>
      </c>
      <c r="C39" s="2" t="str">
        <f>VLOOKUP(B39:B178,'[1]Revenue '!$C$19:$C$3377,1,)</f>
        <v>DR/GOA/23-24/31000576</v>
      </c>
      <c r="D39" s="2" t="s">
        <v>154</v>
      </c>
      <c r="E39" s="2" t="s">
        <v>114</v>
      </c>
      <c r="F39" s="2" t="s">
        <v>24</v>
      </c>
      <c r="G39" s="2" t="s">
        <v>127</v>
      </c>
      <c r="H39" s="2" t="s">
        <v>25</v>
      </c>
      <c r="I39" s="5">
        <v>8691.74</v>
      </c>
      <c r="J39" s="5">
        <v>0</v>
      </c>
      <c r="K39" s="5">
        <v>1043.01</v>
      </c>
      <c r="L39" s="5">
        <v>9734.75</v>
      </c>
      <c r="M39" s="2" t="s">
        <v>128</v>
      </c>
      <c r="N39" s="2" t="s">
        <v>129</v>
      </c>
      <c r="O39" s="10">
        <v>917823030212</v>
      </c>
      <c r="P39" s="6">
        <v>7271.51</v>
      </c>
      <c r="Q39" s="5">
        <f t="shared" si="0"/>
        <v>0</v>
      </c>
      <c r="R39" s="6">
        <v>0</v>
      </c>
      <c r="S39" s="5">
        <v>0</v>
      </c>
      <c r="T39" s="5">
        <v>0</v>
      </c>
      <c r="U39" s="5">
        <v>0</v>
      </c>
      <c r="V39" s="6">
        <f t="shared" si="1"/>
        <v>7271.51</v>
      </c>
      <c r="W39" s="3">
        <v>5017</v>
      </c>
      <c r="X39" s="4">
        <v>45362</v>
      </c>
    </row>
    <row r="40" spans="1:24" x14ac:dyDescent="0.3">
      <c r="A40" s="9">
        <v>39</v>
      </c>
      <c r="B40" s="3" t="s">
        <v>155</v>
      </c>
      <c r="C40" s="2" t="str">
        <f>VLOOKUP(B40:B179,'[1]Revenue '!$C$19:$C$3377,1,)</f>
        <v>DR/GOA/23-24/31000759</v>
      </c>
      <c r="D40" s="3" t="s">
        <v>156</v>
      </c>
      <c r="E40" s="3" t="s">
        <v>114</v>
      </c>
      <c r="F40" s="3" t="s">
        <v>24</v>
      </c>
      <c r="G40" s="3" t="s">
        <v>122</v>
      </c>
      <c r="H40" s="3" t="s">
        <v>25</v>
      </c>
      <c r="I40" s="6">
        <v>8516.89</v>
      </c>
      <c r="J40" s="6">
        <v>0</v>
      </c>
      <c r="K40" s="6">
        <v>1022.03</v>
      </c>
      <c r="L40" s="6">
        <v>9538.92</v>
      </c>
      <c r="M40" s="3" t="s">
        <v>123</v>
      </c>
      <c r="N40" s="3" t="s">
        <v>124</v>
      </c>
      <c r="O40" s="8">
        <v>919561020729</v>
      </c>
      <c r="P40" s="6">
        <v>7125.23</v>
      </c>
      <c r="Q40" s="5">
        <f t="shared" si="0"/>
        <v>0</v>
      </c>
      <c r="R40" s="6">
        <v>0</v>
      </c>
      <c r="S40" s="6">
        <v>0</v>
      </c>
      <c r="T40" s="6">
        <v>0</v>
      </c>
      <c r="U40" s="6">
        <v>0</v>
      </c>
      <c r="V40" s="6">
        <f t="shared" si="1"/>
        <v>7125.23</v>
      </c>
      <c r="W40" s="3">
        <v>5017</v>
      </c>
      <c r="X40" s="4">
        <v>45362</v>
      </c>
    </row>
    <row r="41" spans="1:24" x14ac:dyDescent="0.3">
      <c r="A41" s="9">
        <v>40</v>
      </c>
      <c r="B41" s="2" t="s">
        <v>157</v>
      </c>
      <c r="C41" s="2" t="str">
        <f>VLOOKUP(B41:B180,'[1]Revenue '!$C$19:$C$3377,1,)</f>
        <v>DR/GOA/23-24/31000615</v>
      </c>
      <c r="D41" s="2" t="s">
        <v>158</v>
      </c>
      <c r="E41" s="2" t="s">
        <v>114</v>
      </c>
      <c r="F41" s="2" t="s">
        <v>24</v>
      </c>
      <c r="G41" s="2" t="s">
        <v>115</v>
      </c>
      <c r="H41" s="2" t="s">
        <v>25</v>
      </c>
      <c r="I41" s="5">
        <v>7361.76</v>
      </c>
      <c r="J41" s="5">
        <v>0</v>
      </c>
      <c r="K41" s="5">
        <v>883.41</v>
      </c>
      <c r="L41" s="5">
        <v>8245.17</v>
      </c>
      <c r="M41" s="2" t="s">
        <v>101</v>
      </c>
      <c r="N41" s="2" t="s">
        <v>76</v>
      </c>
      <c r="O41" s="10">
        <v>919359590721</v>
      </c>
      <c r="P41" s="6">
        <v>6158.85</v>
      </c>
      <c r="Q41" s="5">
        <f t="shared" si="0"/>
        <v>0</v>
      </c>
      <c r="R41" s="6">
        <v>0</v>
      </c>
      <c r="S41" s="5">
        <v>0</v>
      </c>
      <c r="T41" s="5">
        <v>0</v>
      </c>
      <c r="U41" s="5">
        <v>0</v>
      </c>
      <c r="V41" s="6">
        <f t="shared" si="1"/>
        <v>6158.85</v>
      </c>
      <c r="W41" s="3">
        <v>5017</v>
      </c>
      <c r="X41" s="4">
        <v>45362</v>
      </c>
    </row>
    <row r="42" spans="1:24" x14ac:dyDescent="0.3">
      <c r="A42" s="9">
        <v>41</v>
      </c>
      <c r="B42" s="3" t="s">
        <v>159</v>
      </c>
      <c r="C42" s="2" t="str">
        <f>VLOOKUP(B42:B181,'[1]Revenue '!$C$19:$C$3377,1,)</f>
        <v>DR/GOA/23-24/31000730</v>
      </c>
      <c r="D42" s="3" t="s">
        <v>160</v>
      </c>
      <c r="E42" s="3" t="s">
        <v>161</v>
      </c>
      <c r="F42" s="3" t="s">
        <v>24</v>
      </c>
      <c r="G42" s="3" t="s">
        <v>162</v>
      </c>
      <c r="H42" s="3" t="s">
        <v>163</v>
      </c>
      <c r="I42" s="6">
        <v>9564</v>
      </c>
      <c r="J42" s="6">
        <v>70</v>
      </c>
      <c r="K42" s="6">
        <v>1156.08</v>
      </c>
      <c r="L42" s="6">
        <v>10790.08</v>
      </c>
      <c r="M42" s="3" t="s">
        <v>164</v>
      </c>
      <c r="N42" s="3" t="s">
        <v>165</v>
      </c>
      <c r="O42" s="8">
        <v>918857871318</v>
      </c>
      <c r="P42" s="6">
        <v>8001.24</v>
      </c>
      <c r="Q42" s="5">
        <f t="shared" si="0"/>
        <v>70</v>
      </c>
      <c r="R42" s="6">
        <v>0</v>
      </c>
      <c r="S42" s="6">
        <v>0</v>
      </c>
      <c r="T42" s="6">
        <v>0</v>
      </c>
      <c r="U42" s="6">
        <v>0</v>
      </c>
      <c r="V42" s="6">
        <f t="shared" si="1"/>
        <v>8071.24</v>
      </c>
      <c r="W42" s="3">
        <v>5017</v>
      </c>
      <c r="X42" s="4">
        <v>45362</v>
      </c>
    </row>
    <row r="43" spans="1:24" x14ac:dyDescent="0.3">
      <c r="A43" s="9">
        <v>42</v>
      </c>
      <c r="B43" s="2" t="s">
        <v>166</v>
      </c>
      <c r="C43" s="2" t="str">
        <f>VLOOKUP(B43:B182,'[1]Revenue '!$C$19:$C$3377,1,)</f>
        <v>DR/GOA/23-24/31000794</v>
      </c>
      <c r="D43" s="2" t="s">
        <v>167</v>
      </c>
      <c r="E43" s="2" t="s">
        <v>168</v>
      </c>
      <c r="F43" s="2" t="s">
        <v>24</v>
      </c>
      <c r="G43" s="2" t="s">
        <v>169</v>
      </c>
      <c r="H43" s="2" t="s">
        <v>25</v>
      </c>
      <c r="I43" s="5">
        <v>2775</v>
      </c>
      <c r="J43" s="5">
        <v>0</v>
      </c>
      <c r="K43" s="5">
        <v>333</v>
      </c>
      <c r="L43" s="5">
        <v>3108</v>
      </c>
      <c r="M43" s="2" t="s">
        <v>170</v>
      </c>
      <c r="N43" s="2" t="s">
        <v>171</v>
      </c>
      <c r="O43" s="10">
        <v>918830436288</v>
      </c>
      <c r="P43" s="6">
        <v>2321.5700000000002</v>
      </c>
      <c r="Q43" s="5">
        <f t="shared" si="0"/>
        <v>0</v>
      </c>
      <c r="R43" s="6">
        <v>0</v>
      </c>
      <c r="S43" s="5">
        <v>0</v>
      </c>
      <c r="T43" s="5">
        <v>0</v>
      </c>
      <c r="U43" s="5">
        <v>0</v>
      </c>
      <c r="V43" s="6">
        <f t="shared" si="1"/>
        <v>2321.5700000000002</v>
      </c>
      <c r="W43" s="3">
        <v>5017</v>
      </c>
      <c r="X43" s="4">
        <v>45362</v>
      </c>
    </row>
    <row r="44" spans="1:24" x14ac:dyDescent="0.3">
      <c r="A44" s="9">
        <v>43</v>
      </c>
      <c r="B44" s="3" t="s">
        <v>172</v>
      </c>
      <c r="C44" s="2" t="str">
        <f>VLOOKUP(B44:B183,'[1]Revenue '!$C$19:$C$3377,1,)</f>
        <v>DR/GOA/23-24/31000788</v>
      </c>
      <c r="D44" s="3" t="s">
        <v>173</v>
      </c>
      <c r="E44" s="3" t="s">
        <v>174</v>
      </c>
      <c r="F44" s="3" t="s">
        <v>24</v>
      </c>
      <c r="G44" s="3" t="s">
        <v>175</v>
      </c>
      <c r="H44" s="3" t="s">
        <v>25</v>
      </c>
      <c r="I44" s="6">
        <v>2288.8000000000002</v>
      </c>
      <c r="J44" s="6">
        <v>50</v>
      </c>
      <c r="K44" s="6">
        <v>280.66000000000003</v>
      </c>
      <c r="L44" s="6">
        <v>2619.46</v>
      </c>
      <c r="M44" s="3" t="s">
        <v>176</v>
      </c>
      <c r="N44" s="3" t="s">
        <v>177</v>
      </c>
      <c r="O44" s="8">
        <v>917218145809</v>
      </c>
      <c r="P44" s="6">
        <v>1914.81</v>
      </c>
      <c r="Q44" s="5">
        <f t="shared" si="0"/>
        <v>50</v>
      </c>
      <c r="R44" s="6">
        <v>0</v>
      </c>
      <c r="S44" s="6">
        <v>0</v>
      </c>
      <c r="T44" s="6">
        <v>0</v>
      </c>
      <c r="U44" s="6">
        <v>0</v>
      </c>
      <c r="V44" s="6">
        <f t="shared" si="1"/>
        <v>1964.81</v>
      </c>
      <c r="W44" s="3">
        <v>5017</v>
      </c>
      <c r="X44" s="4">
        <v>45362</v>
      </c>
    </row>
    <row r="45" spans="1:24" x14ac:dyDescent="0.3">
      <c r="A45" s="9">
        <v>44</v>
      </c>
      <c r="B45" s="2" t="s">
        <v>178</v>
      </c>
      <c r="C45" s="2" t="str">
        <f>VLOOKUP(B45:B184,'[1]Revenue '!$C$19:$C$3377,1,)</f>
        <v>DR/GOA/23-24/31000795</v>
      </c>
      <c r="D45" s="2" t="s">
        <v>179</v>
      </c>
      <c r="E45" s="2" t="s">
        <v>180</v>
      </c>
      <c r="F45" s="2" t="s">
        <v>24</v>
      </c>
      <c r="G45" s="2" t="s">
        <v>181</v>
      </c>
      <c r="H45" s="2" t="s">
        <v>25</v>
      </c>
      <c r="I45" s="5">
        <v>5840</v>
      </c>
      <c r="J45" s="5">
        <v>50</v>
      </c>
      <c r="K45" s="5">
        <v>0</v>
      </c>
      <c r="L45" s="5">
        <v>5890</v>
      </c>
      <c r="M45" s="2" t="s">
        <v>182</v>
      </c>
      <c r="N45" s="2" t="s">
        <v>183</v>
      </c>
      <c r="O45" s="10">
        <v>919769055377</v>
      </c>
      <c r="P45" s="6">
        <v>4885.74</v>
      </c>
      <c r="Q45" s="5">
        <f t="shared" si="0"/>
        <v>50</v>
      </c>
      <c r="R45" s="6">
        <v>0</v>
      </c>
      <c r="S45" s="5">
        <v>0</v>
      </c>
      <c r="T45" s="5">
        <v>0</v>
      </c>
      <c r="U45" s="5">
        <v>0</v>
      </c>
      <c r="V45" s="6">
        <f t="shared" si="1"/>
        <v>4935.74</v>
      </c>
      <c r="W45" s="3">
        <v>5017</v>
      </c>
      <c r="X45" s="4">
        <v>45362</v>
      </c>
    </row>
    <row r="46" spans="1:24" x14ac:dyDescent="0.3">
      <c r="A46" s="9">
        <v>45</v>
      </c>
      <c r="B46" s="3" t="s">
        <v>184</v>
      </c>
      <c r="C46" s="2" t="str">
        <f>VLOOKUP(B46:B185,'[1]Revenue '!$C$19:$C$3377,1,)</f>
        <v>DR/GOA/23-24/31000893</v>
      </c>
      <c r="D46" s="3" t="s">
        <v>160</v>
      </c>
      <c r="E46" s="3" t="s">
        <v>161</v>
      </c>
      <c r="F46" s="3" t="s">
        <v>24</v>
      </c>
      <c r="G46" s="3" t="s">
        <v>162</v>
      </c>
      <c r="H46" s="3" t="s">
        <v>185</v>
      </c>
      <c r="I46" s="6">
        <v>11850</v>
      </c>
      <c r="J46" s="6">
        <v>0</v>
      </c>
      <c r="K46" s="6">
        <v>1422</v>
      </c>
      <c r="L46" s="6">
        <v>13272</v>
      </c>
      <c r="M46" s="3" t="s">
        <v>164</v>
      </c>
      <c r="N46" s="3" t="s">
        <v>165</v>
      </c>
      <c r="O46" s="8">
        <v>918857871318</v>
      </c>
      <c r="P46" s="6">
        <v>9913.7099999999991</v>
      </c>
      <c r="Q46" s="5">
        <f t="shared" si="0"/>
        <v>0</v>
      </c>
      <c r="R46" s="6">
        <v>0</v>
      </c>
      <c r="S46" s="6">
        <v>0</v>
      </c>
      <c r="T46" s="6">
        <v>0</v>
      </c>
      <c r="U46" s="6">
        <v>0</v>
      </c>
      <c r="V46" s="6">
        <f t="shared" si="1"/>
        <v>9913.7099999999991</v>
      </c>
      <c r="W46" s="3">
        <v>5017</v>
      </c>
      <c r="X46" s="4">
        <v>45362</v>
      </c>
    </row>
    <row r="47" spans="1:24" x14ac:dyDescent="0.3">
      <c r="A47" s="9">
        <v>46</v>
      </c>
      <c r="B47" s="2" t="s">
        <v>186</v>
      </c>
      <c r="C47" s="2" t="str">
        <f>VLOOKUP(B47:B186,'[1]Revenue '!$C$19:$C$3377,1,)</f>
        <v>DR/GOA/23-24/31000787</v>
      </c>
      <c r="D47" s="2" t="s">
        <v>187</v>
      </c>
      <c r="E47" s="2" t="s">
        <v>188</v>
      </c>
      <c r="F47" s="2" t="s">
        <v>24</v>
      </c>
      <c r="G47" s="2" t="s">
        <v>189</v>
      </c>
      <c r="H47" s="2" t="s">
        <v>25</v>
      </c>
      <c r="I47" s="5">
        <v>4480</v>
      </c>
      <c r="J47" s="5">
        <v>500</v>
      </c>
      <c r="K47" s="5">
        <v>597.6</v>
      </c>
      <c r="L47" s="5">
        <v>5577.6</v>
      </c>
      <c r="M47" s="2" t="s">
        <v>182</v>
      </c>
      <c r="N47" s="2" t="s">
        <v>183</v>
      </c>
      <c r="O47" s="10">
        <v>919769055377</v>
      </c>
      <c r="P47" s="6">
        <v>3747.97</v>
      </c>
      <c r="Q47" s="5">
        <f t="shared" si="0"/>
        <v>500</v>
      </c>
      <c r="R47" s="6">
        <v>0</v>
      </c>
      <c r="S47" s="5">
        <v>0</v>
      </c>
      <c r="T47" s="5">
        <v>0</v>
      </c>
      <c r="U47" s="5">
        <v>0</v>
      </c>
      <c r="V47" s="6">
        <f t="shared" si="1"/>
        <v>4247.9699999999993</v>
      </c>
      <c r="W47" s="3">
        <v>5017</v>
      </c>
      <c r="X47" s="4">
        <v>45362</v>
      </c>
    </row>
    <row r="48" spans="1:24" x14ac:dyDescent="0.3">
      <c r="A48" s="9">
        <v>47</v>
      </c>
      <c r="B48" s="3" t="s">
        <v>190</v>
      </c>
      <c r="C48" s="2" t="str">
        <f>VLOOKUP(B48:B187,'[1]Revenue '!$C$19:$C$3377,1,)</f>
        <v>DR/GOA/23-24/31000841</v>
      </c>
      <c r="D48" s="3" t="s">
        <v>191</v>
      </c>
      <c r="E48" s="3" t="s">
        <v>192</v>
      </c>
      <c r="F48" s="3" t="s">
        <v>24</v>
      </c>
      <c r="G48" s="3" t="s">
        <v>193</v>
      </c>
      <c r="H48" s="3" t="s">
        <v>25</v>
      </c>
      <c r="I48" s="6">
        <v>2500</v>
      </c>
      <c r="J48" s="6">
        <v>50</v>
      </c>
      <c r="K48" s="6">
        <v>306</v>
      </c>
      <c r="L48" s="6">
        <v>2856</v>
      </c>
      <c r="M48" s="3" t="s">
        <v>37</v>
      </c>
      <c r="N48" s="3" t="s">
        <v>38</v>
      </c>
      <c r="O48" s="8">
        <v>918971282968</v>
      </c>
      <c r="P48" s="6">
        <v>2091.5</v>
      </c>
      <c r="Q48" s="5">
        <f t="shared" si="0"/>
        <v>50</v>
      </c>
      <c r="R48" s="6">
        <v>0</v>
      </c>
      <c r="S48" s="6">
        <v>0</v>
      </c>
      <c r="T48" s="6">
        <v>0</v>
      </c>
      <c r="U48" s="6">
        <v>0</v>
      </c>
      <c r="V48" s="6">
        <f t="shared" si="1"/>
        <v>2141.5</v>
      </c>
      <c r="W48" s="3">
        <v>5017</v>
      </c>
      <c r="X48" s="4">
        <v>45362</v>
      </c>
    </row>
    <row r="49" spans="1:24" x14ac:dyDescent="0.3">
      <c r="A49" s="9">
        <v>48</v>
      </c>
      <c r="B49" s="2" t="s">
        <v>194</v>
      </c>
      <c r="C49" s="2" t="str">
        <f>VLOOKUP(B49:B188,'[1]Revenue '!$C$19:$C$3377,1,)</f>
        <v>DR/GOA/23-24/31000789</v>
      </c>
      <c r="D49" s="2" t="s">
        <v>195</v>
      </c>
      <c r="E49" s="2" t="s">
        <v>174</v>
      </c>
      <c r="F49" s="2" t="s">
        <v>24</v>
      </c>
      <c r="G49" s="2" t="s">
        <v>175</v>
      </c>
      <c r="H49" s="2" t="s">
        <v>25</v>
      </c>
      <c r="I49" s="5">
        <v>2288.8000000000002</v>
      </c>
      <c r="J49" s="5">
        <v>0</v>
      </c>
      <c r="K49" s="5">
        <v>274.66000000000003</v>
      </c>
      <c r="L49" s="5">
        <v>2563.46</v>
      </c>
      <c r="M49" s="2" t="s">
        <v>196</v>
      </c>
      <c r="N49" s="2" t="s">
        <v>197</v>
      </c>
      <c r="O49" s="10">
        <v>919148248125</v>
      </c>
      <c r="P49" s="6">
        <v>1914.81</v>
      </c>
      <c r="Q49" s="5">
        <f t="shared" si="0"/>
        <v>0</v>
      </c>
      <c r="R49" s="6">
        <v>0</v>
      </c>
      <c r="S49" s="5">
        <v>0</v>
      </c>
      <c r="T49" s="5">
        <v>0</v>
      </c>
      <c r="U49" s="5">
        <v>0</v>
      </c>
      <c r="V49" s="6">
        <f t="shared" si="1"/>
        <v>1914.81</v>
      </c>
      <c r="W49" s="3">
        <v>5017</v>
      </c>
      <c r="X49" s="4">
        <v>45362</v>
      </c>
    </row>
    <row r="50" spans="1:24" x14ac:dyDescent="0.3">
      <c r="A50" s="9">
        <v>49</v>
      </c>
      <c r="B50" s="3" t="s">
        <v>198</v>
      </c>
      <c r="C50" s="2" t="str">
        <f>VLOOKUP(B50:B189,'[1]Revenue '!$C$19:$C$3377,1,)</f>
        <v>DR/GOA/23-24/31000842</v>
      </c>
      <c r="D50" s="3" t="s">
        <v>191</v>
      </c>
      <c r="E50" s="3" t="s">
        <v>192</v>
      </c>
      <c r="F50" s="3" t="s">
        <v>24</v>
      </c>
      <c r="G50" s="3" t="s">
        <v>193</v>
      </c>
      <c r="H50" s="3" t="s">
        <v>25</v>
      </c>
      <c r="I50" s="6">
        <v>3275</v>
      </c>
      <c r="J50" s="6">
        <v>0</v>
      </c>
      <c r="K50" s="6">
        <v>393</v>
      </c>
      <c r="L50" s="6">
        <v>3668</v>
      </c>
      <c r="M50" s="3" t="s">
        <v>199</v>
      </c>
      <c r="N50" s="3" t="s">
        <v>200</v>
      </c>
      <c r="O50" s="8">
        <v>919209004560</v>
      </c>
      <c r="P50" s="6">
        <v>2739.87</v>
      </c>
      <c r="Q50" s="5">
        <f t="shared" si="0"/>
        <v>0</v>
      </c>
      <c r="R50" s="6">
        <v>0</v>
      </c>
      <c r="S50" s="6">
        <v>0</v>
      </c>
      <c r="T50" s="6">
        <v>0</v>
      </c>
      <c r="U50" s="6">
        <v>0</v>
      </c>
      <c r="V50" s="6">
        <f t="shared" si="1"/>
        <v>2739.87</v>
      </c>
      <c r="W50" s="3">
        <v>5017</v>
      </c>
      <c r="X50" s="4">
        <v>45362</v>
      </c>
    </row>
    <row r="51" spans="1:24" x14ac:dyDescent="0.3">
      <c r="A51" s="9">
        <v>50</v>
      </c>
      <c r="B51" s="2" t="s">
        <v>201</v>
      </c>
      <c r="C51" s="2" t="str">
        <f>VLOOKUP(B51:B190,'[1]Revenue '!$C$19:$C$3377,1,)</f>
        <v>DR/GOA/23-24/31000790</v>
      </c>
      <c r="D51" s="2" t="s">
        <v>187</v>
      </c>
      <c r="E51" s="2" t="s">
        <v>188</v>
      </c>
      <c r="F51" s="2" t="s">
        <v>24</v>
      </c>
      <c r="G51" s="2" t="s">
        <v>189</v>
      </c>
      <c r="H51" s="2" t="s">
        <v>25</v>
      </c>
      <c r="I51" s="5">
        <v>7105</v>
      </c>
      <c r="J51" s="5">
        <v>0</v>
      </c>
      <c r="K51" s="5">
        <v>852.6</v>
      </c>
      <c r="L51" s="5">
        <v>7957.6</v>
      </c>
      <c r="M51" s="2" t="s">
        <v>182</v>
      </c>
      <c r="N51" s="2" t="s">
        <v>183</v>
      </c>
      <c r="O51" s="10">
        <v>919769055377</v>
      </c>
      <c r="P51" s="6">
        <v>5944.04</v>
      </c>
      <c r="Q51" s="5">
        <f t="shared" si="0"/>
        <v>0</v>
      </c>
      <c r="R51" s="6">
        <v>0</v>
      </c>
      <c r="S51" s="5">
        <v>0</v>
      </c>
      <c r="T51" s="5">
        <v>0</v>
      </c>
      <c r="U51" s="5">
        <v>0</v>
      </c>
      <c r="V51" s="6">
        <f t="shared" si="1"/>
        <v>5944.04</v>
      </c>
      <c r="W51" s="3">
        <v>5017</v>
      </c>
      <c r="X51" s="4">
        <v>45362</v>
      </c>
    </row>
    <row r="52" spans="1:24" x14ac:dyDescent="0.3">
      <c r="A52" s="9">
        <v>51</v>
      </c>
      <c r="B52" s="3" t="s">
        <v>202</v>
      </c>
      <c r="C52" s="2" t="str">
        <f>VLOOKUP(B52:B191,'[1]Revenue '!$C$19:$C$3377,1,)</f>
        <v>DR/GOA/23-24/31000676</v>
      </c>
      <c r="D52" s="3" t="s">
        <v>160</v>
      </c>
      <c r="E52" s="3" t="s">
        <v>161</v>
      </c>
      <c r="F52" s="3" t="s">
        <v>24</v>
      </c>
      <c r="G52" s="3" t="s">
        <v>203</v>
      </c>
      <c r="H52" s="3" t="s">
        <v>25</v>
      </c>
      <c r="I52" s="6">
        <v>3850</v>
      </c>
      <c r="J52" s="6">
        <v>0</v>
      </c>
      <c r="K52" s="6">
        <v>462</v>
      </c>
      <c r="L52" s="6">
        <v>4312</v>
      </c>
      <c r="M52" s="3" t="s">
        <v>204</v>
      </c>
      <c r="N52" s="3" t="s">
        <v>165</v>
      </c>
      <c r="O52" s="8">
        <v>918857871318</v>
      </c>
      <c r="P52" s="6">
        <v>3220.91</v>
      </c>
      <c r="Q52" s="5">
        <f t="shared" si="0"/>
        <v>0</v>
      </c>
      <c r="R52" s="6">
        <v>0</v>
      </c>
      <c r="S52" s="6">
        <v>0</v>
      </c>
      <c r="T52" s="6">
        <v>0</v>
      </c>
      <c r="U52" s="6">
        <v>0</v>
      </c>
      <c r="V52" s="6">
        <f t="shared" si="1"/>
        <v>3220.91</v>
      </c>
      <c r="W52" s="3">
        <v>5017</v>
      </c>
      <c r="X52" s="4">
        <v>45362</v>
      </c>
    </row>
    <row r="53" spans="1:24" x14ac:dyDescent="0.3">
      <c r="A53" s="9">
        <v>52</v>
      </c>
      <c r="B53" s="2" t="s">
        <v>205</v>
      </c>
      <c r="C53" s="2" t="str">
        <f>VLOOKUP(B53:B192,'[1]Revenue '!$C$19:$C$3377,1,)</f>
        <v>DR/GOA/23-24/31000689</v>
      </c>
      <c r="D53" s="2" t="s">
        <v>160</v>
      </c>
      <c r="E53" s="2" t="s">
        <v>161</v>
      </c>
      <c r="F53" s="2" t="s">
        <v>24</v>
      </c>
      <c r="G53" s="2" t="s">
        <v>206</v>
      </c>
      <c r="H53" s="2" t="s">
        <v>163</v>
      </c>
      <c r="I53" s="5">
        <v>7852</v>
      </c>
      <c r="J53" s="5">
        <v>0</v>
      </c>
      <c r="K53" s="5">
        <v>942.24</v>
      </c>
      <c r="L53" s="5">
        <v>8794.24</v>
      </c>
      <c r="M53" s="2" t="s">
        <v>207</v>
      </c>
      <c r="N53" s="2" t="s">
        <v>208</v>
      </c>
      <c r="O53" s="10">
        <v>918767007919</v>
      </c>
      <c r="P53" s="6">
        <v>6568.98</v>
      </c>
      <c r="Q53" s="5">
        <f t="shared" si="0"/>
        <v>0</v>
      </c>
      <c r="R53" s="6">
        <v>0</v>
      </c>
      <c r="S53" s="5">
        <v>0</v>
      </c>
      <c r="T53" s="5">
        <v>0</v>
      </c>
      <c r="U53" s="5">
        <v>0</v>
      </c>
      <c r="V53" s="6">
        <f t="shared" si="1"/>
        <v>6568.98</v>
      </c>
      <c r="W53" s="3">
        <v>5017</v>
      </c>
      <c r="X53" s="4">
        <v>45362</v>
      </c>
    </row>
    <row r="54" spans="1:24" x14ac:dyDescent="0.3">
      <c r="A54" s="9">
        <v>53</v>
      </c>
      <c r="B54" s="3" t="s">
        <v>209</v>
      </c>
      <c r="C54" s="2" t="str">
        <f>VLOOKUP(B54:B193,'[1]Revenue '!$C$19:$C$3377,1,)</f>
        <v>DR/GOA/23-24/31000901</v>
      </c>
      <c r="D54" s="3" t="s">
        <v>160</v>
      </c>
      <c r="E54" s="3" t="s">
        <v>161</v>
      </c>
      <c r="F54" s="3" t="s">
        <v>24</v>
      </c>
      <c r="G54" s="3" t="s">
        <v>210</v>
      </c>
      <c r="H54" s="3" t="s">
        <v>163</v>
      </c>
      <c r="I54" s="6">
        <v>6750</v>
      </c>
      <c r="J54" s="6">
        <v>0</v>
      </c>
      <c r="K54" s="6">
        <v>810</v>
      </c>
      <c r="L54" s="6">
        <v>7560</v>
      </c>
      <c r="M54" s="3" t="s">
        <v>204</v>
      </c>
      <c r="N54" s="3" t="s">
        <v>165</v>
      </c>
      <c r="O54" s="8">
        <v>918857871318</v>
      </c>
      <c r="P54" s="6">
        <v>5647.05</v>
      </c>
      <c r="Q54" s="5">
        <f t="shared" si="0"/>
        <v>0</v>
      </c>
      <c r="R54" s="6">
        <v>0</v>
      </c>
      <c r="S54" s="6">
        <v>0</v>
      </c>
      <c r="T54" s="6">
        <v>0</v>
      </c>
      <c r="U54" s="6">
        <v>0</v>
      </c>
      <c r="V54" s="6">
        <f t="shared" si="1"/>
        <v>5647.05</v>
      </c>
      <c r="W54" s="3">
        <v>5017</v>
      </c>
      <c r="X54" s="4">
        <v>45362</v>
      </c>
    </row>
    <row r="55" spans="1:24" x14ac:dyDescent="0.3">
      <c r="A55" s="9">
        <v>54</v>
      </c>
      <c r="B55" s="2" t="s">
        <v>211</v>
      </c>
      <c r="C55" s="2" t="str">
        <f>VLOOKUP(B55:B194,'[1]Revenue '!$C$19:$C$3377,1,)</f>
        <v>DR/GOA/23-24/31000702</v>
      </c>
      <c r="D55" s="2" t="s">
        <v>212</v>
      </c>
      <c r="E55" s="2" t="s">
        <v>161</v>
      </c>
      <c r="F55" s="2" t="s">
        <v>24</v>
      </c>
      <c r="G55" s="2" t="s">
        <v>213</v>
      </c>
      <c r="H55" s="2" t="s">
        <v>163</v>
      </c>
      <c r="I55" s="5">
        <v>6750</v>
      </c>
      <c r="J55" s="5">
        <v>0</v>
      </c>
      <c r="K55" s="5">
        <v>810</v>
      </c>
      <c r="L55" s="5">
        <v>7560</v>
      </c>
      <c r="M55" s="2" t="s">
        <v>101</v>
      </c>
      <c r="N55" s="2" t="s">
        <v>214</v>
      </c>
      <c r="O55" s="10">
        <v>919986195058</v>
      </c>
      <c r="P55" s="6">
        <v>5647.05</v>
      </c>
      <c r="Q55" s="5">
        <f t="shared" si="0"/>
        <v>0</v>
      </c>
      <c r="R55" s="6">
        <v>0</v>
      </c>
      <c r="S55" s="5">
        <v>0</v>
      </c>
      <c r="T55" s="5">
        <v>0</v>
      </c>
      <c r="U55" s="5">
        <v>0</v>
      </c>
      <c r="V55" s="6">
        <f t="shared" si="1"/>
        <v>5647.05</v>
      </c>
      <c r="W55" s="3">
        <v>5017</v>
      </c>
      <c r="X55" s="4">
        <v>45362</v>
      </c>
    </row>
    <row r="56" spans="1:24" x14ac:dyDescent="0.3">
      <c r="A56" s="9">
        <v>55</v>
      </c>
      <c r="B56" s="3" t="s">
        <v>215</v>
      </c>
      <c r="C56" s="2" t="str">
        <f>VLOOKUP(B56:B195,'[1]Revenue '!$C$19:$C$3377,1,)</f>
        <v>DR/GOA/23-24/31000881</v>
      </c>
      <c r="D56" s="3" t="s">
        <v>160</v>
      </c>
      <c r="E56" s="3" t="s">
        <v>161</v>
      </c>
      <c r="F56" s="3" t="s">
        <v>24</v>
      </c>
      <c r="G56" s="3" t="s">
        <v>216</v>
      </c>
      <c r="H56" s="3" t="s">
        <v>163</v>
      </c>
      <c r="I56" s="6">
        <v>6750</v>
      </c>
      <c r="J56" s="6">
        <v>50</v>
      </c>
      <c r="K56" s="6">
        <v>816</v>
      </c>
      <c r="L56" s="6">
        <v>7616</v>
      </c>
      <c r="M56" s="3" t="s">
        <v>217</v>
      </c>
      <c r="N56" s="3" t="s">
        <v>218</v>
      </c>
      <c r="O56" s="8">
        <v>918767734226</v>
      </c>
      <c r="P56" s="6">
        <v>5647.05</v>
      </c>
      <c r="Q56" s="5">
        <f t="shared" si="0"/>
        <v>50</v>
      </c>
      <c r="R56" s="6">
        <v>0</v>
      </c>
      <c r="S56" s="6">
        <v>0</v>
      </c>
      <c r="T56" s="6">
        <v>0</v>
      </c>
      <c r="U56" s="6">
        <v>0</v>
      </c>
      <c r="V56" s="6">
        <f t="shared" si="1"/>
        <v>5697.05</v>
      </c>
      <c r="W56" s="3">
        <v>5017</v>
      </c>
      <c r="X56" s="4">
        <v>45362</v>
      </c>
    </row>
    <row r="57" spans="1:24" x14ac:dyDescent="0.3">
      <c r="A57" s="9">
        <v>56</v>
      </c>
      <c r="B57" s="2" t="s">
        <v>219</v>
      </c>
      <c r="C57" s="2" t="str">
        <f>VLOOKUP(B57:B196,'[1]Revenue '!$C$19:$C$3377,1,)</f>
        <v>DR/GOA/23-24/31000784</v>
      </c>
      <c r="D57" s="2" t="s">
        <v>160</v>
      </c>
      <c r="E57" s="2" t="s">
        <v>161</v>
      </c>
      <c r="F57" s="2" t="s">
        <v>24</v>
      </c>
      <c r="G57" s="2" t="s">
        <v>220</v>
      </c>
      <c r="H57" s="2" t="s">
        <v>163</v>
      </c>
      <c r="I57" s="5">
        <v>6750</v>
      </c>
      <c r="J57" s="5">
        <v>0</v>
      </c>
      <c r="K57" s="5">
        <v>810</v>
      </c>
      <c r="L57" s="5">
        <v>7560</v>
      </c>
      <c r="M57" s="2" t="s">
        <v>101</v>
      </c>
      <c r="N57" s="2" t="s">
        <v>76</v>
      </c>
      <c r="O57" s="10">
        <v>919359590721</v>
      </c>
      <c r="P57" s="6">
        <v>5647.05</v>
      </c>
      <c r="Q57" s="5">
        <f t="shared" si="0"/>
        <v>0</v>
      </c>
      <c r="R57" s="6">
        <v>0</v>
      </c>
      <c r="S57" s="5">
        <v>0</v>
      </c>
      <c r="T57" s="5">
        <v>0</v>
      </c>
      <c r="U57" s="5">
        <v>0</v>
      </c>
      <c r="V57" s="6">
        <f t="shared" si="1"/>
        <v>5647.05</v>
      </c>
      <c r="W57" s="3">
        <v>5017</v>
      </c>
      <c r="X57" s="4">
        <v>45362</v>
      </c>
    </row>
    <row r="58" spans="1:24" x14ac:dyDescent="0.3">
      <c r="A58" s="9">
        <v>57</v>
      </c>
      <c r="B58" s="3" t="s">
        <v>221</v>
      </c>
      <c r="C58" s="2" t="str">
        <f>VLOOKUP(B58:B197,'[1]Revenue '!$C$19:$C$3377,1,)</f>
        <v>DR/GOA/23-24/31000890</v>
      </c>
      <c r="D58" s="3" t="s">
        <v>160</v>
      </c>
      <c r="E58" s="3" t="s">
        <v>161</v>
      </c>
      <c r="F58" s="3" t="s">
        <v>24</v>
      </c>
      <c r="G58" s="3" t="s">
        <v>222</v>
      </c>
      <c r="H58" s="3" t="s">
        <v>163</v>
      </c>
      <c r="I58" s="6">
        <v>6750</v>
      </c>
      <c r="J58" s="6">
        <v>0</v>
      </c>
      <c r="K58" s="6">
        <v>810</v>
      </c>
      <c r="L58" s="6">
        <v>7560</v>
      </c>
      <c r="M58" s="3" t="s">
        <v>223</v>
      </c>
      <c r="N58" s="3" t="s">
        <v>224</v>
      </c>
      <c r="O58" s="8">
        <v>917410198863</v>
      </c>
      <c r="P58" s="6">
        <v>5647.05</v>
      </c>
      <c r="Q58" s="5">
        <f t="shared" si="0"/>
        <v>0</v>
      </c>
      <c r="R58" s="6">
        <v>0</v>
      </c>
      <c r="S58" s="6">
        <v>0</v>
      </c>
      <c r="T58" s="6">
        <v>0</v>
      </c>
      <c r="U58" s="6">
        <v>0</v>
      </c>
      <c r="V58" s="6">
        <f t="shared" si="1"/>
        <v>5647.05</v>
      </c>
      <c r="W58" s="3">
        <v>5017</v>
      </c>
      <c r="X58" s="4">
        <v>45362</v>
      </c>
    </row>
    <row r="59" spans="1:24" x14ac:dyDescent="0.3">
      <c r="A59" s="9">
        <v>58</v>
      </c>
      <c r="B59" s="2" t="s">
        <v>225</v>
      </c>
      <c r="C59" s="2" t="str">
        <f>VLOOKUP(B59:B198,'[1]Revenue '!$C$19:$C$3377,1,)</f>
        <v>DR/GOA/23-24/31000843</v>
      </c>
      <c r="D59" s="2" t="s">
        <v>191</v>
      </c>
      <c r="E59" s="2" t="s">
        <v>192</v>
      </c>
      <c r="F59" s="2" t="s">
        <v>24</v>
      </c>
      <c r="G59" s="2" t="s">
        <v>193</v>
      </c>
      <c r="H59" s="2" t="s">
        <v>25</v>
      </c>
      <c r="I59" s="5">
        <v>4575</v>
      </c>
      <c r="J59" s="5">
        <v>0</v>
      </c>
      <c r="K59" s="5">
        <v>549</v>
      </c>
      <c r="L59" s="5">
        <v>5124</v>
      </c>
      <c r="M59" s="2" t="s">
        <v>164</v>
      </c>
      <c r="N59" s="2" t="s">
        <v>165</v>
      </c>
      <c r="O59" s="10">
        <v>918857871318</v>
      </c>
      <c r="P59" s="6">
        <v>3827.45</v>
      </c>
      <c r="Q59" s="5">
        <f t="shared" si="0"/>
        <v>0</v>
      </c>
      <c r="R59" s="6">
        <v>0</v>
      </c>
      <c r="S59" s="5">
        <v>0</v>
      </c>
      <c r="T59" s="5">
        <v>0</v>
      </c>
      <c r="U59" s="5">
        <v>0</v>
      </c>
      <c r="V59" s="6">
        <f t="shared" si="1"/>
        <v>3827.45</v>
      </c>
      <c r="W59" s="3">
        <v>5017</v>
      </c>
      <c r="X59" s="4">
        <v>45362</v>
      </c>
    </row>
    <row r="60" spans="1:24" x14ac:dyDescent="0.3">
      <c r="A60" s="9">
        <v>59</v>
      </c>
      <c r="B60" s="3" t="s">
        <v>226</v>
      </c>
      <c r="C60" s="2" t="str">
        <f>VLOOKUP(B60:B199,'[1]Revenue '!$C$19:$C$3377,1,)</f>
        <v>DR/GOA/23-24/31000791</v>
      </c>
      <c r="D60" s="3" t="s">
        <v>187</v>
      </c>
      <c r="E60" s="3" t="s">
        <v>188</v>
      </c>
      <c r="F60" s="3" t="s">
        <v>24</v>
      </c>
      <c r="G60" s="3" t="s">
        <v>189</v>
      </c>
      <c r="H60" s="3" t="s">
        <v>25</v>
      </c>
      <c r="I60" s="6">
        <v>5950</v>
      </c>
      <c r="J60" s="6">
        <v>0</v>
      </c>
      <c r="K60" s="6">
        <v>714</v>
      </c>
      <c r="L60" s="6">
        <v>6664</v>
      </c>
      <c r="M60" s="3" t="s">
        <v>182</v>
      </c>
      <c r="N60" s="3" t="s">
        <v>183</v>
      </c>
      <c r="O60" s="8">
        <v>919769055377</v>
      </c>
      <c r="P60" s="6">
        <v>4977.7700000000004</v>
      </c>
      <c r="Q60" s="5">
        <f t="shared" si="0"/>
        <v>0</v>
      </c>
      <c r="R60" s="6">
        <v>0</v>
      </c>
      <c r="S60" s="6">
        <v>0</v>
      </c>
      <c r="T60" s="6">
        <v>0</v>
      </c>
      <c r="U60" s="6">
        <v>0</v>
      </c>
      <c r="V60" s="6">
        <f t="shared" si="1"/>
        <v>4977.7700000000004</v>
      </c>
      <c r="W60" s="3">
        <v>5017</v>
      </c>
      <c r="X60" s="4">
        <v>45362</v>
      </c>
    </row>
    <row r="61" spans="1:24" x14ac:dyDescent="0.3">
      <c r="A61" s="9">
        <v>60</v>
      </c>
      <c r="B61" s="2" t="s">
        <v>227</v>
      </c>
      <c r="C61" s="2" t="str">
        <f>VLOOKUP(B61:B200,'[1]Revenue '!$C$19:$C$3377,1,)</f>
        <v>DR/GOA/23-24/31000891</v>
      </c>
      <c r="D61" s="2" t="s">
        <v>160</v>
      </c>
      <c r="E61" s="2" t="s">
        <v>161</v>
      </c>
      <c r="F61" s="2" t="s">
        <v>24</v>
      </c>
      <c r="G61" s="2" t="s">
        <v>222</v>
      </c>
      <c r="H61" s="2" t="s">
        <v>163</v>
      </c>
      <c r="I61" s="5">
        <v>6750</v>
      </c>
      <c r="J61" s="5">
        <v>0</v>
      </c>
      <c r="K61" s="5">
        <v>810</v>
      </c>
      <c r="L61" s="5">
        <v>7560</v>
      </c>
      <c r="M61" s="2" t="s">
        <v>228</v>
      </c>
      <c r="N61" s="2" t="s">
        <v>214</v>
      </c>
      <c r="O61" s="10">
        <v>919986195058</v>
      </c>
      <c r="P61" s="6">
        <v>5647.05</v>
      </c>
      <c r="Q61" s="5">
        <f t="shared" si="0"/>
        <v>0</v>
      </c>
      <c r="R61" s="6">
        <v>0</v>
      </c>
      <c r="S61" s="5">
        <v>0</v>
      </c>
      <c r="T61" s="5">
        <v>0</v>
      </c>
      <c r="U61" s="5">
        <v>0</v>
      </c>
      <c r="V61" s="6">
        <f t="shared" si="1"/>
        <v>5647.05</v>
      </c>
      <c r="W61" s="3">
        <v>5017</v>
      </c>
      <c r="X61" s="4">
        <v>45362</v>
      </c>
    </row>
    <row r="62" spans="1:24" x14ac:dyDescent="0.3">
      <c r="A62" s="9">
        <v>61</v>
      </c>
      <c r="B62" s="3" t="s">
        <v>229</v>
      </c>
      <c r="C62" s="2" t="str">
        <f>VLOOKUP(B62:B201,'[1]Revenue '!$C$19:$C$3377,1,)</f>
        <v>DR/GOA/23-24/31000903</v>
      </c>
      <c r="D62" s="3" t="s">
        <v>160</v>
      </c>
      <c r="E62" s="3" t="s">
        <v>161</v>
      </c>
      <c r="F62" s="3" t="s">
        <v>24</v>
      </c>
      <c r="G62" s="3" t="s">
        <v>230</v>
      </c>
      <c r="H62" s="3" t="s">
        <v>163</v>
      </c>
      <c r="I62" s="6">
        <v>6750</v>
      </c>
      <c r="J62" s="6">
        <v>50</v>
      </c>
      <c r="K62" s="6">
        <v>816</v>
      </c>
      <c r="L62" s="6">
        <v>7616</v>
      </c>
      <c r="M62" s="3" t="s">
        <v>217</v>
      </c>
      <c r="N62" s="3" t="s">
        <v>218</v>
      </c>
      <c r="O62" s="8">
        <v>918767734226</v>
      </c>
      <c r="P62" s="6">
        <v>5647.05</v>
      </c>
      <c r="Q62" s="5">
        <f t="shared" si="0"/>
        <v>50</v>
      </c>
      <c r="R62" s="6">
        <v>0</v>
      </c>
      <c r="S62" s="6">
        <v>0</v>
      </c>
      <c r="T62" s="6">
        <v>0</v>
      </c>
      <c r="U62" s="6">
        <v>0</v>
      </c>
      <c r="V62" s="6">
        <f t="shared" si="1"/>
        <v>5697.05</v>
      </c>
      <c r="W62" s="3">
        <v>5017</v>
      </c>
      <c r="X62" s="4">
        <v>45362</v>
      </c>
    </row>
    <row r="63" spans="1:24" x14ac:dyDescent="0.3">
      <c r="A63" s="9">
        <v>62</v>
      </c>
      <c r="B63" s="2" t="s">
        <v>231</v>
      </c>
      <c r="C63" s="2" t="str">
        <f>VLOOKUP(B63:B202,'[1]Revenue '!$C$19:$C$3377,1,)</f>
        <v>DR/GOA/23-24/31000686</v>
      </c>
      <c r="D63" s="2" t="s">
        <v>160</v>
      </c>
      <c r="E63" s="2" t="s">
        <v>161</v>
      </c>
      <c r="F63" s="2" t="s">
        <v>24</v>
      </c>
      <c r="G63" s="2" t="s">
        <v>232</v>
      </c>
      <c r="H63" s="2" t="s">
        <v>25</v>
      </c>
      <c r="I63" s="5">
        <v>4040</v>
      </c>
      <c r="J63" s="5">
        <v>0</v>
      </c>
      <c r="K63" s="5">
        <v>484.8</v>
      </c>
      <c r="L63" s="5">
        <v>4524.8</v>
      </c>
      <c r="M63" s="2" t="s">
        <v>45</v>
      </c>
      <c r="N63" s="2" t="s">
        <v>46</v>
      </c>
      <c r="O63" s="10">
        <v>917385961452</v>
      </c>
      <c r="P63" s="6">
        <v>3379.86</v>
      </c>
      <c r="Q63" s="5">
        <f t="shared" si="0"/>
        <v>0</v>
      </c>
      <c r="R63" s="6">
        <v>0</v>
      </c>
      <c r="S63" s="5">
        <v>0</v>
      </c>
      <c r="T63" s="5">
        <v>0</v>
      </c>
      <c r="U63" s="5">
        <v>0</v>
      </c>
      <c r="V63" s="6">
        <f t="shared" si="1"/>
        <v>3379.86</v>
      </c>
      <c r="W63" s="3">
        <v>5017</v>
      </c>
      <c r="X63" s="4">
        <v>45362</v>
      </c>
    </row>
    <row r="64" spans="1:24" x14ac:dyDescent="0.3">
      <c r="A64" s="9">
        <v>63</v>
      </c>
      <c r="B64" s="3" t="s">
        <v>233</v>
      </c>
      <c r="C64" s="2" t="str">
        <f>VLOOKUP(B64:B203,'[1]Revenue '!$C$19:$C$3377,1,)</f>
        <v>DR/GOA/23-24/31000690</v>
      </c>
      <c r="D64" s="3" t="s">
        <v>212</v>
      </c>
      <c r="E64" s="3" t="s">
        <v>161</v>
      </c>
      <c r="F64" s="3" t="s">
        <v>24</v>
      </c>
      <c r="G64" s="3" t="s">
        <v>206</v>
      </c>
      <c r="H64" s="3" t="s">
        <v>25</v>
      </c>
      <c r="I64" s="6">
        <v>4040</v>
      </c>
      <c r="J64" s="6">
        <v>80</v>
      </c>
      <c r="K64" s="6">
        <v>494.4</v>
      </c>
      <c r="L64" s="6">
        <v>4614.3999999999996</v>
      </c>
      <c r="M64" s="3" t="s">
        <v>164</v>
      </c>
      <c r="N64" s="3" t="s">
        <v>165</v>
      </c>
      <c r="O64" s="8">
        <v>918857871318</v>
      </c>
      <c r="P64" s="6">
        <v>3379.86</v>
      </c>
      <c r="Q64" s="5">
        <f t="shared" si="0"/>
        <v>80</v>
      </c>
      <c r="R64" s="6">
        <v>0</v>
      </c>
      <c r="S64" s="6">
        <v>0</v>
      </c>
      <c r="T64" s="6">
        <v>0</v>
      </c>
      <c r="U64" s="6">
        <v>0</v>
      </c>
      <c r="V64" s="6">
        <f t="shared" si="1"/>
        <v>3459.86</v>
      </c>
      <c r="W64" s="3">
        <v>5017</v>
      </c>
      <c r="X64" s="4">
        <v>45362</v>
      </c>
    </row>
    <row r="65" spans="1:24" x14ac:dyDescent="0.3">
      <c r="A65" s="9">
        <v>64</v>
      </c>
      <c r="B65" s="2" t="s">
        <v>234</v>
      </c>
      <c r="C65" s="2" t="str">
        <f>VLOOKUP(B65:B204,'[1]Revenue '!$C$19:$C$3377,1,)</f>
        <v>DR/GOA/23-24/31000909</v>
      </c>
      <c r="D65" s="2" t="s">
        <v>160</v>
      </c>
      <c r="E65" s="2" t="s">
        <v>161</v>
      </c>
      <c r="F65" s="2" t="s">
        <v>24</v>
      </c>
      <c r="G65" s="2" t="s">
        <v>235</v>
      </c>
      <c r="H65" s="2" t="s">
        <v>163</v>
      </c>
      <c r="I65" s="5">
        <v>6750</v>
      </c>
      <c r="J65" s="5">
        <v>0</v>
      </c>
      <c r="K65" s="5">
        <v>810</v>
      </c>
      <c r="L65" s="5">
        <v>7560</v>
      </c>
      <c r="M65" s="2" t="s">
        <v>217</v>
      </c>
      <c r="N65" s="2" t="s">
        <v>218</v>
      </c>
      <c r="O65" s="10">
        <v>918767734226</v>
      </c>
      <c r="P65" s="6">
        <v>5647.05</v>
      </c>
      <c r="Q65" s="5">
        <f t="shared" si="0"/>
        <v>0</v>
      </c>
      <c r="R65" s="6">
        <v>0</v>
      </c>
      <c r="S65" s="5">
        <v>0</v>
      </c>
      <c r="T65" s="5">
        <v>0</v>
      </c>
      <c r="U65" s="5">
        <v>0</v>
      </c>
      <c r="V65" s="6">
        <f t="shared" si="1"/>
        <v>5647.05</v>
      </c>
      <c r="W65" s="3">
        <v>5017</v>
      </c>
      <c r="X65" s="4">
        <v>45362</v>
      </c>
    </row>
    <row r="66" spans="1:24" x14ac:dyDescent="0.3">
      <c r="A66" s="9">
        <v>65</v>
      </c>
      <c r="B66" s="3" t="s">
        <v>236</v>
      </c>
      <c r="C66" s="2" t="str">
        <f>VLOOKUP(B66:B205,'[1]Revenue '!$C$19:$C$3377,1,)</f>
        <v>DR/GOA/23-24/31000885</v>
      </c>
      <c r="D66" s="3" t="s">
        <v>237</v>
      </c>
      <c r="E66" s="3" t="s">
        <v>238</v>
      </c>
      <c r="F66" s="3" t="s">
        <v>24</v>
      </c>
      <c r="G66" s="3" t="s">
        <v>239</v>
      </c>
      <c r="H66" s="3" t="s">
        <v>25</v>
      </c>
      <c r="I66" s="6">
        <v>5803.75</v>
      </c>
      <c r="J66" s="6">
        <v>50</v>
      </c>
      <c r="K66" s="6">
        <v>702.45</v>
      </c>
      <c r="L66" s="6">
        <v>6556.2</v>
      </c>
      <c r="M66" s="3" t="s">
        <v>45</v>
      </c>
      <c r="N66" s="3" t="s">
        <v>46</v>
      </c>
      <c r="O66" s="8">
        <v>917385961452</v>
      </c>
      <c r="P66" s="6">
        <v>4855.42</v>
      </c>
      <c r="Q66" s="5">
        <f t="shared" si="0"/>
        <v>50</v>
      </c>
      <c r="R66" s="6">
        <v>0</v>
      </c>
      <c r="S66" s="6">
        <v>0</v>
      </c>
      <c r="T66" s="6">
        <v>0</v>
      </c>
      <c r="U66" s="6">
        <v>0</v>
      </c>
      <c r="V66" s="6">
        <f t="shared" si="1"/>
        <v>4905.42</v>
      </c>
      <c r="W66" s="3">
        <v>5017</v>
      </c>
      <c r="X66" s="4">
        <v>45362</v>
      </c>
    </row>
    <row r="67" spans="1:24" x14ac:dyDescent="0.3">
      <c r="A67" s="9">
        <v>66</v>
      </c>
      <c r="B67" s="2" t="s">
        <v>240</v>
      </c>
      <c r="C67" s="2" t="str">
        <f>VLOOKUP(B67:B206,'[1]Revenue '!$C$19:$C$3377,1,)</f>
        <v>DR/GOA/23-24/31000888</v>
      </c>
      <c r="D67" s="2" t="s">
        <v>241</v>
      </c>
      <c r="E67" s="2" t="s">
        <v>238</v>
      </c>
      <c r="F67" s="2" t="s">
        <v>24</v>
      </c>
      <c r="G67" s="2" t="s">
        <v>242</v>
      </c>
      <c r="H67" s="2" t="s">
        <v>25</v>
      </c>
      <c r="I67" s="5">
        <v>6404.2</v>
      </c>
      <c r="J67" s="5">
        <v>0</v>
      </c>
      <c r="K67" s="5">
        <v>768.5</v>
      </c>
      <c r="L67" s="5">
        <v>7172.7</v>
      </c>
      <c r="M67" s="2" t="s">
        <v>228</v>
      </c>
      <c r="N67" s="2" t="s">
        <v>214</v>
      </c>
      <c r="O67" s="10">
        <v>919986195058</v>
      </c>
      <c r="P67" s="6">
        <v>5357.75</v>
      </c>
      <c r="Q67" s="5">
        <f t="shared" ref="Q67:Q130" si="2">J67</f>
        <v>0</v>
      </c>
      <c r="R67" s="6">
        <v>0</v>
      </c>
      <c r="S67" s="5">
        <v>0</v>
      </c>
      <c r="T67" s="5">
        <v>0</v>
      </c>
      <c r="U67" s="5">
        <v>0</v>
      </c>
      <c r="V67" s="6">
        <f t="shared" ref="V67:V130" si="3">P67+Q67</f>
        <v>5357.75</v>
      </c>
      <c r="W67" s="3">
        <v>5017</v>
      </c>
      <c r="X67" s="4">
        <v>45362</v>
      </c>
    </row>
    <row r="68" spans="1:24" x14ac:dyDescent="0.3">
      <c r="A68" s="9">
        <v>67</v>
      </c>
      <c r="B68" s="3" t="s">
        <v>243</v>
      </c>
      <c r="C68" s="2" t="str">
        <f>VLOOKUP(B68:B207,'[1]Revenue '!$C$19:$C$3377,1,)</f>
        <v>DR/GOA/23-24/31000899</v>
      </c>
      <c r="D68" s="3" t="s">
        <v>244</v>
      </c>
      <c r="E68" s="3" t="s">
        <v>238</v>
      </c>
      <c r="F68" s="3" t="s">
        <v>24</v>
      </c>
      <c r="G68" s="3" t="s">
        <v>245</v>
      </c>
      <c r="H68" s="3" t="s">
        <v>25</v>
      </c>
      <c r="I68" s="6">
        <v>5573.39</v>
      </c>
      <c r="J68" s="6">
        <v>50</v>
      </c>
      <c r="K68" s="6">
        <v>674.81</v>
      </c>
      <c r="L68" s="6">
        <v>6298.2</v>
      </c>
      <c r="M68" s="3" t="s">
        <v>75</v>
      </c>
      <c r="N68" s="3" t="s">
        <v>246</v>
      </c>
      <c r="O68" s="8">
        <v>919008662320</v>
      </c>
      <c r="P68" s="6">
        <v>4662.7</v>
      </c>
      <c r="Q68" s="5">
        <f t="shared" si="2"/>
        <v>50</v>
      </c>
      <c r="R68" s="6">
        <v>0</v>
      </c>
      <c r="S68" s="6">
        <v>0</v>
      </c>
      <c r="T68" s="6">
        <v>0</v>
      </c>
      <c r="U68" s="6">
        <v>0</v>
      </c>
      <c r="V68" s="6">
        <f t="shared" si="3"/>
        <v>4712.7</v>
      </c>
      <c r="W68" s="3">
        <v>5017</v>
      </c>
      <c r="X68" s="4">
        <v>45362</v>
      </c>
    </row>
    <row r="69" spans="1:24" x14ac:dyDescent="0.3">
      <c r="A69" s="9">
        <v>68</v>
      </c>
      <c r="B69" s="2" t="s">
        <v>247</v>
      </c>
      <c r="C69" s="2" t="str">
        <f>VLOOKUP(B69:B208,'[1]Revenue '!$C$19:$C$3377,1,)</f>
        <v>DR/GOA/23-24/31000911</v>
      </c>
      <c r="D69" s="2" t="s">
        <v>248</v>
      </c>
      <c r="E69" s="2" t="s">
        <v>249</v>
      </c>
      <c r="F69" s="2" t="s">
        <v>24</v>
      </c>
      <c r="G69" s="2" t="s">
        <v>250</v>
      </c>
      <c r="H69" s="2" t="s">
        <v>25</v>
      </c>
      <c r="I69" s="5">
        <v>2750</v>
      </c>
      <c r="J69" s="5">
        <v>0</v>
      </c>
      <c r="K69" s="5">
        <v>330</v>
      </c>
      <c r="L69" s="5">
        <v>3080</v>
      </c>
      <c r="M69" s="2" t="s">
        <v>67</v>
      </c>
      <c r="N69" s="2" t="s">
        <v>68</v>
      </c>
      <c r="O69" s="10">
        <v>918806607015</v>
      </c>
      <c r="P69" s="6">
        <v>2300.65</v>
      </c>
      <c r="Q69" s="5">
        <f t="shared" si="2"/>
        <v>0</v>
      </c>
      <c r="R69" s="6">
        <v>0</v>
      </c>
      <c r="S69" s="5">
        <v>0</v>
      </c>
      <c r="T69" s="5">
        <v>0</v>
      </c>
      <c r="U69" s="5">
        <v>0</v>
      </c>
      <c r="V69" s="6">
        <f t="shared" si="3"/>
        <v>2300.65</v>
      </c>
      <c r="W69" s="3">
        <v>5017</v>
      </c>
      <c r="X69" s="4">
        <v>45362</v>
      </c>
    </row>
    <row r="70" spans="1:24" x14ac:dyDescent="0.3">
      <c r="A70" s="9">
        <v>69</v>
      </c>
      <c r="B70" s="3" t="s">
        <v>251</v>
      </c>
      <c r="C70" s="2" t="str">
        <f>VLOOKUP(B70:B209,'[1]Revenue '!$C$19:$C$3377,1,)</f>
        <v>DR/GOA/23-24/31000886</v>
      </c>
      <c r="D70" s="3" t="s">
        <v>252</v>
      </c>
      <c r="E70" s="3" t="s">
        <v>238</v>
      </c>
      <c r="F70" s="3" t="s">
        <v>24</v>
      </c>
      <c r="G70" s="3" t="s">
        <v>239</v>
      </c>
      <c r="H70" s="3" t="s">
        <v>25</v>
      </c>
      <c r="I70" s="6">
        <v>9165.07</v>
      </c>
      <c r="J70" s="6">
        <v>0</v>
      </c>
      <c r="K70" s="6">
        <v>1099.81</v>
      </c>
      <c r="L70" s="6">
        <v>10264.879999999999</v>
      </c>
      <c r="M70" s="3" t="s">
        <v>45</v>
      </c>
      <c r="N70" s="3" t="s">
        <v>46</v>
      </c>
      <c r="O70" s="8">
        <v>917385961452</v>
      </c>
      <c r="P70" s="6">
        <v>7667.5</v>
      </c>
      <c r="Q70" s="5">
        <f t="shared" si="2"/>
        <v>0</v>
      </c>
      <c r="R70" s="6">
        <v>0</v>
      </c>
      <c r="S70" s="6">
        <v>0</v>
      </c>
      <c r="T70" s="6">
        <v>0</v>
      </c>
      <c r="U70" s="6">
        <v>0</v>
      </c>
      <c r="V70" s="6">
        <f t="shared" si="3"/>
        <v>7667.5</v>
      </c>
      <c r="W70" s="3">
        <v>5017</v>
      </c>
      <c r="X70" s="4">
        <v>45362</v>
      </c>
    </row>
    <row r="71" spans="1:24" x14ac:dyDescent="0.3">
      <c r="A71" s="9">
        <v>70</v>
      </c>
      <c r="B71" s="2" t="s">
        <v>253</v>
      </c>
      <c r="C71" s="2" t="str">
        <f>VLOOKUP(B71:B210,'[1]Revenue '!$C$19:$C$3377,1,)</f>
        <v>DR/GOA/23-24/31000792</v>
      </c>
      <c r="D71" s="2" t="s">
        <v>187</v>
      </c>
      <c r="E71" s="2" t="s">
        <v>188</v>
      </c>
      <c r="F71" s="2" t="s">
        <v>24</v>
      </c>
      <c r="G71" s="2" t="s">
        <v>189</v>
      </c>
      <c r="H71" s="2" t="s">
        <v>25</v>
      </c>
      <c r="I71" s="5">
        <v>11060</v>
      </c>
      <c r="J71" s="5">
        <v>0</v>
      </c>
      <c r="K71" s="5">
        <v>1327.2</v>
      </c>
      <c r="L71" s="5">
        <v>12387.2</v>
      </c>
      <c r="M71" s="2" t="s">
        <v>182</v>
      </c>
      <c r="N71" s="2" t="s">
        <v>183</v>
      </c>
      <c r="O71" s="10">
        <v>919769055377</v>
      </c>
      <c r="P71" s="6">
        <v>9252.7999999999993</v>
      </c>
      <c r="Q71" s="5">
        <f t="shared" si="2"/>
        <v>0</v>
      </c>
      <c r="R71" s="6">
        <v>0</v>
      </c>
      <c r="S71" s="5">
        <v>0</v>
      </c>
      <c r="T71" s="5">
        <v>0</v>
      </c>
      <c r="U71" s="5">
        <v>0</v>
      </c>
      <c r="V71" s="6">
        <f t="shared" si="3"/>
        <v>9252.7999999999993</v>
      </c>
      <c r="W71" s="3">
        <v>5017</v>
      </c>
      <c r="X71" s="4">
        <v>45362</v>
      </c>
    </row>
    <row r="72" spans="1:24" x14ac:dyDescent="0.3">
      <c r="A72" s="9">
        <v>71</v>
      </c>
      <c r="B72" s="3" t="s">
        <v>254</v>
      </c>
      <c r="C72" s="2" t="str">
        <f>VLOOKUP(B72:B211,'[1]Revenue '!$C$19:$C$3377,1,)</f>
        <v>DR/GOA/23-24/31000786</v>
      </c>
      <c r="D72" s="3" t="s">
        <v>160</v>
      </c>
      <c r="E72" s="3" t="s">
        <v>161</v>
      </c>
      <c r="F72" s="3" t="s">
        <v>24</v>
      </c>
      <c r="G72" s="3" t="s">
        <v>220</v>
      </c>
      <c r="H72" s="3" t="s">
        <v>163</v>
      </c>
      <c r="I72" s="6">
        <v>6750</v>
      </c>
      <c r="J72" s="6">
        <v>0</v>
      </c>
      <c r="K72" s="6">
        <v>810</v>
      </c>
      <c r="L72" s="6">
        <v>7560</v>
      </c>
      <c r="M72" s="3" t="s">
        <v>101</v>
      </c>
      <c r="N72" s="3" t="s">
        <v>76</v>
      </c>
      <c r="O72" s="8">
        <v>919359590721</v>
      </c>
      <c r="P72" s="6">
        <v>5647.05</v>
      </c>
      <c r="Q72" s="5">
        <f t="shared" si="2"/>
        <v>0</v>
      </c>
      <c r="R72" s="6">
        <v>0</v>
      </c>
      <c r="S72" s="6">
        <v>0</v>
      </c>
      <c r="T72" s="6">
        <v>0</v>
      </c>
      <c r="U72" s="6">
        <v>0</v>
      </c>
      <c r="V72" s="6">
        <f t="shared" si="3"/>
        <v>5647.05</v>
      </c>
      <c r="W72" s="3">
        <v>5017</v>
      </c>
      <c r="X72" s="4">
        <v>45362</v>
      </c>
    </row>
    <row r="73" spans="1:24" x14ac:dyDescent="0.3">
      <c r="A73" s="9">
        <v>72</v>
      </c>
      <c r="B73" s="2" t="s">
        <v>255</v>
      </c>
      <c r="C73" s="2" t="str">
        <f>VLOOKUP(B73:B212,'[1]Revenue '!$C$19:$C$3377,1,)</f>
        <v>DR/GOA/23-24/31000677</v>
      </c>
      <c r="D73" s="2" t="s">
        <v>160</v>
      </c>
      <c r="E73" s="2" t="s">
        <v>161</v>
      </c>
      <c r="F73" s="2" t="s">
        <v>24</v>
      </c>
      <c r="G73" s="2" t="s">
        <v>203</v>
      </c>
      <c r="H73" s="2" t="s">
        <v>163</v>
      </c>
      <c r="I73" s="5">
        <v>6750</v>
      </c>
      <c r="J73" s="5">
        <v>0</v>
      </c>
      <c r="K73" s="5">
        <v>810</v>
      </c>
      <c r="L73" s="5">
        <v>7560</v>
      </c>
      <c r="M73" s="2" t="s">
        <v>228</v>
      </c>
      <c r="N73" s="2" t="s">
        <v>214</v>
      </c>
      <c r="O73" s="10">
        <v>919986195058</v>
      </c>
      <c r="P73" s="6">
        <v>5647.05</v>
      </c>
      <c r="Q73" s="5">
        <f t="shared" si="2"/>
        <v>0</v>
      </c>
      <c r="R73" s="6">
        <v>0</v>
      </c>
      <c r="S73" s="5">
        <v>0</v>
      </c>
      <c r="T73" s="5">
        <v>0</v>
      </c>
      <c r="U73" s="5">
        <v>0</v>
      </c>
      <c r="V73" s="6">
        <f t="shared" si="3"/>
        <v>5647.05</v>
      </c>
      <c r="W73" s="3">
        <v>5017</v>
      </c>
      <c r="X73" s="4">
        <v>45362</v>
      </c>
    </row>
    <row r="74" spans="1:24" x14ac:dyDescent="0.3">
      <c r="A74" s="9">
        <v>73</v>
      </c>
      <c r="B74" s="3" t="s">
        <v>256</v>
      </c>
      <c r="C74" s="2" t="str">
        <f>VLOOKUP(B74:B213,'[1]Revenue '!$C$19:$C$3377,1,)</f>
        <v>DR/GOA/23-24/31000912</v>
      </c>
      <c r="D74" s="3" t="s">
        <v>212</v>
      </c>
      <c r="E74" s="3" t="s">
        <v>161</v>
      </c>
      <c r="F74" s="3" t="s">
        <v>24</v>
      </c>
      <c r="G74" s="3" t="s">
        <v>257</v>
      </c>
      <c r="H74" s="3" t="s">
        <v>163</v>
      </c>
      <c r="I74" s="6">
        <v>7244</v>
      </c>
      <c r="J74" s="6">
        <v>0</v>
      </c>
      <c r="K74" s="6">
        <v>869.28</v>
      </c>
      <c r="L74" s="6">
        <v>8113.28</v>
      </c>
      <c r="M74" s="3" t="s">
        <v>217</v>
      </c>
      <c r="N74" s="3" t="s">
        <v>218</v>
      </c>
      <c r="O74" s="8">
        <v>918767734226</v>
      </c>
      <c r="P74" s="6">
        <v>6060.33</v>
      </c>
      <c r="Q74" s="5">
        <f t="shared" si="2"/>
        <v>0</v>
      </c>
      <c r="R74" s="6">
        <v>0</v>
      </c>
      <c r="S74" s="6">
        <v>0</v>
      </c>
      <c r="T74" s="6">
        <v>0</v>
      </c>
      <c r="U74" s="6">
        <v>0</v>
      </c>
      <c r="V74" s="6">
        <f t="shared" si="3"/>
        <v>6060.33</v>
      </c>
      <c r="W74" s="3">
        <v>5017</v>
      </c>
      <c r="X74" s="4">
        <v>45362</v>
      </c>
    </row>
    <row r="75" spans="1:24" x14ac:dyDescent="0.3">
      <c r="A75" s="9">
        <v>74</v>
      </c>
      <c r="B75" s="2" t="s">
        <v>258</v>
      </c>
      <c r="C75" s="2" t="str">
        <f>VLOOKUP(B75:B214,'[1]Revenue '!$C$19:$C$3377,1,)</f>
        <v>DR/GOA/23-24/31000889</v>
      </c>
      <c r="D75" s="2" t="s">
        <v>259</v>
      </c>
      <c r="E75" s="2" t="s">
        <v>238</v>
      </c>
      <c r="F75" s="2" t="s">
        <v>24</v>
      </c>
      <c r="G75" s="2" t="s">
        <v>242</v>
      </c>
      <c r="H75" s="2" t="s">
        <v>25</v>
      </c>
      <c r="I75" s="5">
        <v>6083.96</v>
      </c>
      <c r="J75" s="5">
        <v>0</v>
      </c>
      <c r="K75" s="5">
        <v>730.08</v>
      </c>
      <c r="L75" s="5">
        <v>6814.04</v>
      </c>
      <c r="M75" s="2" t="s">
        <v>75</v>
      </c>
      <c r="N75" s="2" t="s">
        <v>260</v>
      </c>
      <c r="O75" s="10">
        <v>916362013124</v>
      </c>
      <c r="P75" s="6">
        <v>5089.84</v>
      </c>
      <c r="Q75" s="5">
        <f t="shared" si="2"/>
        <v>0</v>
      </c>
      <c r="R75" s="6">
        <v>0</v>
      </c>
      <c r="S75" s="5">
        <v>0</v>
      </c>
      <c r="T75" s="5">
        <v>0</v>
      </c>
      <c r="U75" s="5">
        <v>0</v>
      </c>
      <c r="V75" s="6">
        <f t="shared" si="3"/>
        <v>5089.84</v>
      </c>
      <c r="W75" s="3">
        <v>5017</v>
      </c>
      <c r="X75" s="4">
        <v>45362</v>
      </c>
    </row>
    <row r="76" spans="1:24" x14ac:dyDescent="0.3">
      <c r="A76" s="9">
        <v>75</v>
      </c>
      <c r="B76" s="3" t="s">
        <v>261</v>
      </c>
      <c r="C76" s="2" t="str">
        <f>VLOOKUP(B76:B215,'[1]Revenue '!$C$19:$C$3377,1,)</f>
        <v>DR/GOA/23-24/31000910</v>
      </c>
      <c r="D76" s="3" t="s">
        <v>160</v>
      </c>
      <c r="E76" s="3" t="s">
        <v>161</v>
      </c>
      <c r="F76" s="3" t="s">
        <v>24</v>
      </c>
      <c r="G76" s="3" t="s">
        <v>235</v>
      </c>
      <c r="H76" s="3" t="s">
        <v>163</v>
      </c>
      <c r="I76" s="6">
        <v>6750</v>
      </c>
      <c r="J76" s="6">
        <v>0</v>
      </c>
      <c r="K76" s="6">
        <v>810</v>
      </c>
      <c r="L76" s="6">
        <v>7560</v>
      </c>
      <c r="M76" s="3" t="s">
        <v>228</v>
      </c>
      <c r="N76" s="3" t="s">
        <v>214</v>
      </c>
      <c r="O76" s="8">
        <v>919986195058</v>
      </c>
      <c r="P76" s="6">
        <v>5647.05</v>
      </c>
      <c r="Q76" s="5">
        <f t="shared" si="2"/>
        <v>0</v>
      </c>
      <c r="R76" s="6">
        <v>0</v>
      </c>
      <c r="S76" s="6">
        <v>0</v>
      </c>
      <c r="T76" s="6">
        <v>0</v>
      </c>
      <c r="U76" s="6">
        <v>0</v>
      </c>
      <c r="V76" s="6">
        <f t="shared" si="3"/>
        <v>5647.05</v>
      </c>
      <c r="W76" s="3">
        <v>5017</v>
      </c>
      <c r="X76" s="4">
        <v>45362</v>
      </c>
    </row>
    <row r="77" spans="1:24" x14ac:dyDescent="0.3">
      <c r="A77" s="9">
        <v>76</v>
      </c>
      <c r="B77" s="2" t="s">
        <v>262</v>
      </c>
      <c r="C77" s="2" t="str">
        <f>VLOOKUP(B77:B216,'[1]Revenue '!$C$19:$C$3377,1,)</f>
        <v>DR/GOA/23-24/31000793</v>
      </c>
      <c r="D77" s="2" t="s">
        <v>187</v>
      </c>
      <c r="E77" s="2" t="s">
        <v>188</v>
      </c>
      <c r="F77" s="2" t="s">
        <v>24</v>
      </c>
      <c r="G77" s="2" t="s">
        <v>189</v>
      </c>
      <c r="H77" s="2" t="s">
        <v>25</v>
      </c>
      <c r="I77" s="5">
        <v>4340</v>
      </c>
      <c r="J77" s="5">
        <v>0</v>
      </c>
      <c r="K77" s="5">
        <v>520.79999999999995</v>
      </c>
      <c r="L77" s="5">
        <v>4860.8</v>
      </c>
      <c r="M77" s="2" t="s">
        <v>182</v>
      </c>
      <c r="N77" s="2" t="s">
        <v>263</v>
      </c>
      <c r="O77" s="10">
        <v>919769055377</v>
      </c>
      <c r="P77" s="6">
        <v>3630.84</v>
      </c>
      <c r="Q77" s="5">
        <f t="shared" si="2"/>
        <v>0</v>
      </c>
      <c r="R77" s="6">
        <v>0</v>
      </c>
      <c r="S77" s="5">
        <v>0</v>
      </c>
      <c r="T77" s="5">
        <v>0</v>
      </c>
      <c r="U77" s="5">
        <v>0</v>
      </c>
      <c r="V77" s="6">
        <f t="shared" si="3"/>
        <v>3630.84</v>
      </c>
      <c r="W77" s="3">
        <v>5017</v>
      </c>
      <c r="X77" s="4">
        <v>45362</v>
      </c>
    </row>
    <row r="78" spans="1:24" x14ac:dyDescent="0.3">
      <c r="A78" s="9">
        <v>77</v>
      </c>
      <c r="B78" s="3" t="s">
        <v>264</v>
      </c>
      <c r="C78" s="2" t="str">
        <f>VLOOKUP(B78:B217,'[1]Revenue '!$C$19:$C$3377,1,)</f>
        <v>DR/GOA/23-24/31000894</v>
      </c>
      <c r="D78" s="3" t="s">
        <v>265</v>
      </c>
      <c r="E78" s="3" t="s">
        <v>35</v>
      </c>
      <c r="F78" s="3" t="s">
        <v>24</v>
      </c>
      <c r="G78" s="3" t="s">
        <v>266</v>
      </c>
      <c r="H78" s="3" t="s">
        <v>25</v>
      </c>
      <c r="I78" s="6">
        <v>2581</v>
      </c>
      <c r="J78" s="6">
        <v>0</v>
      </c>
      <c r="K78" s="6">
        <v>309.72000000000003</v>
      </c>
      <c r="L78" s="6">
        <v>2890.72</v>
      </c>
      <c r="M78" s="3" t="s">
        <v>267</v>
      </c>
      <c r="N78" s="3" t="s">
        <v>268</v>
      </c>
      <c r="O78" s="8">
        <v>918208423274</v>
      </c>
      <c r="P78" s="6">
        <v>2159.2600000000002</v>
      </c>
      <c r="Q78" s="5">
        <f t="shared" si="2"/>
        <v>0</v>
      </c>
      <c r="R78" s="6">
        <v>0</v>
      </c>
      <c r="S78" s="6">
        <v>0</v>
      </c>
      <c r="T78" s="6">
        <v>0</v>
      </c>
      <c r="U78" s="6">
        <v>0</v>
      </c>
      <c r="V78" s="6">
        <f t="shared" si="3"/>
        <v>2159.2600000000002</v>
      </c>
      <c r="W78" s="3">
        <v>5017</v>
      </c>
      <c r="X78" s="4">
        <v>45362</v>
      </c>
    </row>
    <row r="79" spans="1:24" x14ac:dyDescent="0.3">
      <c r="A79" s="9">
        <v>78</v>
      </c>
      <c r="B79" s="2" t="s">
        <v>269</v>
      </c>
      <c r="C79" s="2" t="str">
        <f>VLOOKUP(B79:B218,'[1]Revenue '!$C$19:$C$3377,1,)</f>
        <v>DR/GOA/23-24/31000917</v>
      </c>
      <c r="D79" s="2" t="s">
        <v>270</v>
      </c>
      <c r="E79" s="2" t="s">
        <v>271</v>
      </c>
      <c r="F79" s="2" t="s">
        <v>24</v>
      </c>
      <c r="G79" s="2" t="s">
        <v>272</v>
      </c>
      <c r="H79" s="2" t="s">
        <v>25</v>
      </c>
      <c r="I79" s="5">
        <v>4625</v>
      </c>
      <c r="J79" s="5">
        <v>0</v>
      </c>
      <c r="K79" s="5">
        <v>555</v>
      </c>
      <c r="L79" s="5">
        <v>5180</v>
      </c>
      <c r="M79" s="2" t="s">
        <v>273</v>
      </c>
      <c r="N79" s="2" t="s">
        <v>274</v>
      </c>
      <c r="O79" s="10">
        <v>917774906361</v>
      </c>
      <c r="P79" s="6">
        <v>3869.28</v>
      </c>
      <c r="Q79" s="5">
        <f t="shared" si="2"/>
        <v>0</v>
      </c>
      <c r="R79" s="6">
        <v>0</v>
      </c>
      <c r="S79" s="5">
        <v>0</v>
      </c>
      <c r="T79" s="5">
        <v>0</v>
      </c>
      <c r="U79" s="5">
        <v>0</v>
      </c>
      <c r="V79" s="6">
        <f t="shared" si="3"/>
        <v>3869.28</v>
      </c>
      <c r="W79" s="3">
        <v>5017</v>
      </c>
      <c r="X79" s="4">
        <v>45362</v>
      </c>
    </row>
    <row r="80" spans="1:24" x14ac:dyDescent="0.3">
      <c r="A80" s="9">
        <v>79</v>
      </c>
      <c r="B80" s="3" t="s">
        <v>275</v>
      </c>
      <c r="C80" s="2" t="str">
        <f>VLOOKUP(B80:B219,'[1]Revenue '!$C$19:$C$3377,1,)</f>
        <v>DR/GOA/23-24/31000915</v>
      </c>
      <c r="D80" s="3" t="s">
        <v>276</v>
      </c>
      <c r="E80" s="3" t="s">
        <v>238</v>
      </c>
      <c r="F80" s="3" t="s">
        <v>24</v>
      </c>
      <c r="G80" s="3" t="s">
        <v>277</v>
      </c>
      <c r="H80" s="3" t="s">
        <v>25</v>
      </c>
      <c r="I80" s="6">
        <v>6252.4</v>
      </c>
      <c r="J80" s="6">
        <v>0</v>
      </c>
      <c r="K80" s="6">
        <v>750.29</v>
      </c>
      <c r="L80" s="6">
        <v>7002.69</v>
      </c>
      <c r="M80" s="3" t="s">
        <v>278</v>
      </c>
      <c r="N80" s="3" t="s">
        <v>279</v>
      </c>
      <c r="O80" s="8">
        <v>918762871688</v>
      </c>
      <c r="P80" s="6">
        <v>5230.76</v>
      </c>
      <c r="Q80" s="5">
        <f t="shared" si="2"/>
        <v>0</v>
      </c>
      <c r="R80" s="6">
        <v>0</v>
      </c>
      <c r="S80" s="6">
        <v>0</v>
      </c>
      <c r="T80" s="6">
        <v>0</v>
      </c>
      <c r="U80" s="6">
        <v>0</v>
      </c>
      <c r="V80" s="6">
        <f t="shared" si="3"/>
        <v>5230.76</v>
      </c>
      <c r="W80" s="3">
        <v>5017</v>
      </c>
      <c r="X80" s="4">
        <v>45362</v>
      </c>
    </row>
    <row r="81" spans="1:24" x14ac:dyDescent="0.3">
      <c r="A81" s="9">
        <v>80</v>
      </c>
      <c r="B81" s="2" t="s">
        <v>280</v>
      </c>
      <c r="C81" s="2" t="str">
        <f>VLOOKUP(B81:B220,'[1]Revenue '!$C$19:$C$3377,1,)</f>
        <v>DR/GOA/23-24/31000908</v>
      </c>
      <c r="D81" s="2" t="s">
        <v>281</v>
      </c>
      <c r="E81" s="2" t="s">
        <v>238</v>
      </c>
      <c r="F81" s="2" t="s">
        <v>24</v>
      </c>
      <c r="G81" s="2" t="s">
        <v>282</v>
      </c>
      <c r="H81" s="2" t="s">
        <v>25</v>
      </c>
      <c r="I81" s="5">
        <v>3453.54</v>
      </c>
      <c r="J81" s="5">
        <v>0</v>
      </c>
      <c r="K81" s="5">
        <v>414.42</v>
      </c>
      <c r="L81" s="5">
        <v>3867.96</v>
      </c>
      <c r="M81" s="2" t="s">
        <v>283</v>
      </c>
      <c r="N81" s="2" t="s">
        <v>284</v>
      </c>
      <c r="O81" s="10">
        <v>919764242216</v>
      </c>
      <c r="P81" s="6">
        <v>2889.23</v>
      </c>
      <c r="Q81" s="5">
        <f t="shared" si="2"/>
        <v>0</v>
      </c>
      <c r="R81" s="6">
        <v>0</v>
      </c>
      <c r="S81" s="5">
        <v>0</v>
      </c>
      <c r="T81" s="5">
        <v>0</v>
      </c>
      <c r="U81" s="5">
        <v>0</v>
      </c>
      <c r="V81" s="6">
        <f t="shared" si="3"/>
        <v>2889.23</v>
      </c>
      <c r="W81" s="3">
        <v>5017</v>
      </c>
      <c r="X81" s="4">
        <v>45362</v>
      </c>
    </row>
    <row r="82" spans="1:24" x14ac:dyDescent="0.3">
      <c r="A82" s="9">
        <v>81</v>
      </c>
      <c r="B82" s="3" t="s">
        <v>285</v>
      </c>
      <c r="C82" s="2" t="str">
        <f>VLOOKUP(B82:B221,'[1]Revenue '!$C$19:$C$3377,1,)</f>
        <v>DR/GOA/23-24/31000919</v>
      </c>
      <c r="D82" s="3" t="s">
        <v>212</v>
      </c>
      <c r="E82" s="3" t="s">
        <v>161</v>
      </c>
      <c r="F82" s="3" t="s">
        <v>24</v>
      </c>
      <c r="G82" s="3" t="s">
        <v>257</v>
      </c>
      <c r="H82" s="3" t="s">
        <v>25</v>
      </c>
      <c r="I82" s="6">
        <v>4306</v>
      </c>
      <c r="J82" s="6">
        <v>0</v>
      </c>
      <c r="K82" s="6">
        <v>516.72</v>
      </c>
      <c r="L82" s="6">
        <v>4822.72</v>
      </c>
      <c r="M82" s="3" t="s">
        <v>207</v>
      </c>
      <c r="N82" s="3" t="s">
        <v>286</v>
      </c>
      <c r="O82" s="8">
        <v>919765814355</v>
      </c>
      <c r="P82" s="6">
        <v>3602.4</v>
      </c>
      <c r="Q82" s="5">
        <f t="shared" si="2"/>
        <v>0</v>
      </c>
      <c r="R82" s="6">
        <v>0</v>
      </c>
      <c r="S82" s="6">
        <v>0</v>
      </c>
      <c r="T82" s="6">
        <v>0</v>
      </c>
      <c r="U82" s="6">
        <v>0</v>
      </c>
      <c r="V82" s="6">
        <f t="shared" si="3"/>
        <v>3602.4</v>
      </c>
      <c r="W82" s="3">
        <v>5017</v>
      </c>
      <c r="X82" s="4">
        <v>45362</v>
      </c>
    </row>
    <row r="83" spans="1:24" x14ac:dyDescent="0.3">
      <c r="A83" s="9">
        <v>82</v>
      </c>
      <c r="B83" s="2" t="s">
        <v>287</v>
      </c>
      <c r="C83" s="2" t="str">
        <f>VLOOKUP(B83:B222,'[1]Revenue '!$C$19:$C$3377,1,)</f>
        <v>DR/GOA/23-24/31000916</v>
      </c>
      <c r="D83" s="2" t="s">
        <v>288</v>
      </c>
      <c r="E83" s="2" t="s">
        <v>238</v>
      </c>
      <c r="F83" s="2" t="s">
        <v>24</v>
      </c>
      <c r="G83" s="2" t="s">
        <v>277</v>
      </c>
      <c r="H83" s="2" t="s">
        <v>25</v>
      </c>
      <c r="I83" s="5">
        <v>4762.67</v>
      </c>
      <c r="J83" s="5">
        <v>0</v>
      </c>
      <c r="K83" s="5">
        <v>571.52</v>
      </c>
      <c r="L83" s="5">
        <v>5334.19</v>
      </c>
      <c r="M83" s="2" t="s">
        <v>278</v>
      </c>
      <c r="N83" s="2" t="s">
        <v>279</v>
      </c>
      <c r="O83" s="10">
        <v>918762871688</v>
      </c>
      <c r="P83" s="6">
        <v>3984.45</v>
      </c>
      <c r="Q83" s="5">
        <f t="shared" si="2"/>
        <v>0</v>
      </c>
      <c r="R83" s="6">
        <v>0</v>
      </c>
      <c r="S83" s="5">
        <v>0</v>
      </c>
      <c r="T83" s="5">
        <v>0</v>
      </c>
      <c r="U83" s="5">
        <v>0</v>
      </c>
      <c r="V83" s="6">
        <f t="shared" si="3"/>
        <v>3984.45</v>
      </c>
      <c r="W83" s="3">
        <v>5017</v>
      </c>
      <c r="X83" s="4">
        <v>45362</v>
      </c>
    </row>
    <row r="84" spans="1:24" x14ac:dyDescent="0.3">
      <c r="A84" s="9">
        <v>83</v>
      </c>
      <c r="B84" s="3" t="s">
        <v>289</v>
      </c>
      <c r="C84" s="2" t="str">
        <f>VLOOKUP(B84:B223,'[1]Revenue '!$C$19:$C$3377,1,)</f>
        <v>DR/GOA/23-24/31000918</v>
      </c>
      <c r="D84" s="3" t="s">
        <v>290</v>
      </c>
      <c r="E84" s="3" t="s">
        <v>271</v>
      </c>
      <c r="F84" s="3" t="s">
        <v>24</v>
      </c>
      <c r="G84" s="3" t="s">
        <v>272</v>
      </c>
      <c r="H84" s="3" t="s">
        <v>25</v>
      </c>
      <c r="I84" s="6">
        <v>5300</v>
      </c>
      <c r="J84" s="6">
        <v>0</v>
      </c>
      <c r="K84" s="6">
        <v>636</v>
      </c>
      <c r="L84" s="6">
        <v>5936</v>
      </c>
      <c r="M84" s="3" t="s">
        <v>273</v>
      </c>
      <c r="N84" s="3" t="s">
        <v>274</v>
      </c>
      <c r="O84" s="8">
        <v>917774906361</v>
      </c>
      <c r="P84" s="6">
        <v>4433.9799999999996</v>
      </c>
      <c r="Q84" s="5">
        <f t="shared" si="2"/>
        <v>0</v>
      </c>
      <c r="R84" s="6">
        <v>0</v>
      </c>
      <c r="S84" s="6">
        <v>0</v>
      </c>
      <c r="T84" s="6">
        <v>0</v>
      </c>
      <c r="U84" s="6">
        <v>0</v>
      </c>
      <c r="V84" s="6">
        <f t="shared" si="3"/>
        <v>4433.9799999999996</v>
      </c>
      <c r="W84" s="3">
        <v>5017</v>
      </c>
      <c r="X84" s="4">
        <v>45362</v>
      </c>
    </row>
    <row r="85" spans="1:24" x14ac:dyDescent="0.3">
      <c r="A85" s="9">
        <v>84</v>
      </c>
      <c r="B85" s="2" t="s">
        <v>291</v>
      </c>
      <c r="C85" s="2" t="str">
        <f>VLOOKUP(B85:B224,'[1]Revenue '!$C$19:$C$3377,1,)</f>
        <v>DR/GOA/23-24/31000895</v>
      </c>
      <c r="D85" s="2" t="s">
        <v>292</v>
      </c>
      <c r="E85" s="2" t="s">
        <v>35</v>
      </c>
      <c r="F85" s="2" t="s">
        <v>24</v>
      </c>
      <c r="G85" s="2" t="s">
        <v>266</v>
      </c>
      <c r="H85" s="2" t="s">
        <v>25</v>
      </c>
      <c r="I85" s="5">
        <v>2539</v>
      </c>
      <c r="J85" s="5">
        <v>0</v>
      </c>
      <c r="K85" s="5">
        <v>304.68</v>
      </c>
      <c r="L85" s="5">
        <v>2843.68</v>
      </c>
      <c r="M85" s="2" t="s">
        <v>176</v>
      </c>
      <c r="N85" s="2" t="s">
        <v>293</v>
      </c>
      <c r="O85" s="10">
        <v>916362013124</v>
      </c>
      <c r="P85" s="6">
        <v>2124.13</v>
      </c>
      <c r="Q85" s="5">
        <f t="shared" si="2"/>
        <v>0</v>
      </c>
      <c r="R85" s="6">
        <v>0</v>
      </c>
      <c r="S85" s="5">
        <v>0</v>
      </c>
      <c r="T85" s="5">
        <v>0</v>
      </c>
      <c r="U85" s="5">
        <v>0</v>
      </c>
      <c r="V85" s="6">
        <f t="shared" si="3"/>
        <v>2124.13</v>
      </c>
      <c r="W85" s="3">
        <v>5017</v>
      </c>
      <c r="X85" s="4">
        <v>45362</v>
      </c>
    </row>
    <row r="86" spans="1:24" x14ac:dyDescent="0.3">
      <c r="A86" s="9">
        <v>85</v>
      </c>
      <c r="B86" s="3" t="s">
        <v>294</v>
      </c>
      <c r="C86" s="2" t="str">
        <f>VLOOKUP(B86:B225,'[1]Revenue '!$C$19:$C$3377,1,)</f>
        <v>DR/GOA/23-24/31000913</v>
      </c>
      <c r="D86" s="3" t="s">
        <v>295</v>
      </c>
      <c r="E86" s="3" t="s">
        <v>296</v>
      </c>
      <c r="F86" s="3" t="s">
        <v>24</v>
      </c>
      <c r="G86" s="3" t="s">
        <v>297</v>
      </c>
      <c r="H86" s="3" t="s">
        <v>25</v>
      </c>
      <c r="I86" s="6">
        <v>3800</v>
      </c>
      <c r="J86" s="6">
        <v>0</v>
      </c>
      <c r="K86" s="6">
        <v>456</v>
      </c>
      <c r="L86" s="6">
        <v>4256</v>
      </c>
      <c r="M86" s="3" t="s">
        <v>164</v>
      </c>
      <c r="N86" s="3" t="s">
        <v>165</v>
      </c>
      <c r="O86" s="8">
        <v>918857871318</v>
      </c>
      <c r="P86" s="6">
        <v>3179.08</v>
      </c>
      <c r="Q86" s="5">
        <f t="shared" si="2"/>
        <v>0</v>
      </c>
      <c r="R86" s="6">
        <v>0</v>
      </c>
      <c r="S86" s="6">
        <v>0</v>
      </c>
      <c r="T86" s="6">
        <v>0</v>
      </c>
      <c r="U86" s="6">
        <v>0</v>
      </c>
      <c r="V86" s="6">
        <f t="shared" si="3"/>
        <v>3179.08</v>
      </c>
      <c r="W86" s="3">
        <v>5017</v>
      </c>
      <c r="X86" s="4">
        <v>45362</v>
      </c>
    </row>
    <row r="87" spans="1:24" x14ac:dyDescent="0.3">
      <c r="A87" s="9">
        <v>86</v>
      </c>
      <c r="B87" s="2" t="s">
        <v>298</v>
      </c>
      <c r="C87" s="2" t="str">
        <f>VLOOKUP(B87:B226,'[1]Revenue '!$C$19:$C$3377,1,)</f>
        <v>DR/GOA/23-24/31000904</v>
      </c>
      <c r="D87" s="2" t="s">
        <v>299</v>
      </c>
      <c r="E87" s="2" t="s">
        <v>296</v>
      </c>
      <c r="F87" s="2" t="s">
        <v>24</v>
      </c>
      <c r="G87" s="2" t="s">
        <v>300</v>
      </c>
      <c r="H87" s="2" t="s">
        <v>25</v>
      </c>
      <c r="I87" s="5">
        <v>4050</v>
      </c>
      <c r="J87" s="5">
        <v>50</v>
      </c>
      <c r="K87" s="5">
        <v>492</v>
      </c>
      <c r="L87" s="5">
        <v>4592</v>
      </c>
      <c r="M87" s="2" t="s">
        <v>301</v>
      </c>
      <c r="N87" s="2" t="s">
        <v>46</v>
      </c>
      <c r="O87" s="10">
        <v>917385961452</v>
      </c>
      <c r="P87" s="6">
        <v>3388.23</v>
      </c>
      <c r="Q87" s="5">
        <f t="shared" si="2"/>
        <v>50</v>
      </c>
      <c r="R87" s="6">
        <v>0</v>
      </c>
      <c r="S87" s="5">
        <v>0</v>
      </c>
      <c r="T87" s="5">
        <v>0</v>
      </c>
      <c r="U87" s="5">
        <v>0</v>
      </c>
      <c r="V87" s="6">
        <f t="shared" si="3"/>
        <v>3438.23</v>
      </c>
      <c r="W87" s="3">
        <v>5017</v>
      </c>
      <c r="X87" s="4">
        <v>45362</v>
      </c>
    </row>
    <row r="88" spans="1:24" x14ac:dyDescent="0.3">
      <c r="A88" s="9">
        <v>87</v>
      </c>
      <c r="B88" s="3" t="s">
        <v>302</v>
      </c>
      <c r="C88" s="2" t="str">
        <f>VLOOKUP(B88:B227,'[1]Revenue '!$C$19:$C$3377,1,)</f>
        <v>DR/GOA/23-24/31000914</v>
      </c>
      <c r="D88" s="3" t="s">
        <v>303</v>
      </c>
      <c r="E88" s="3" t="s">
        <v>296</v>
      </c>
      <c r="F88" s="3" t="s">
        <v>24</v>
      </c>
      <c r="G88" s="3" t="s">
        <v>297</v>
      </c>
      <c r="H88" s="3" t="s">
        <v>25</v>
      </c>
      <c r="I88" s="6">
        <v>5320</v>
      </c>
      <c r="J88" s="6">
        <v>0</v>
      </c>
      <c r="K88" s="6">
        <v>638.4</v>
      </c>
      <c r="L88" s="6">
        <v>5958.4</v>
      </c>
      <c r="M88" s="3" t="s">
        <v>57</v>
      </c>
      <c r="N88" s="3" t="s">
        <v>58</v>
      </c>
      <c r="O88" s="8">
        <v>919022317768</v>
      </c>
      <c r="P88" s="6">
        <v>4450.71</v>
      </c>
      <c r="Q88" s="5">
        <f t="shared" si="2"/>
        <v>0</v>
      </c>
      <c r="R88" s="6">
        <v>0</v>
      </c>
      <c r="S88" s="6">
        <v>0</v>
      </c>
      <c r="T88" s="6">
        <v>0</v>
      </c>
      <c r="U88" s="6">
        <v>0</v>
      </c>
      <c r="V88" s="6">
        <f t="shared" si="3"/>
        <v>4450.71</v>
      </c>
      <c r="W88" s="3">
        <v>5017</v>
      </c>
      <c r="X88" s="4">
        <v>45362</v>
      </c>
    </row>
    <row r="89" spans="1:24" x14ac:dyDescent="0.3">
      <c r="A89" s="9">
        <v>88</v>
      </c>
      <c r="B89" s="2" t="s">
        <v>304</v>
      </c>
      <c r="C89" s="2" t="str">
        <f>VLOOKUP(B89:B228,'[1]Revenue '!$C$19:$C$3377,1,)</f>
        <v>DR/GOA/23-24/31000905</v>
      </c>
      <c r="D89" s="2" t="s">
        <v>305</v>
      </c>
      <c r="E89" s="2" t="s">
        <v>296</v>
      </c>
      <c r="F89" s="2" t="s">
        <v>24</v>
      </c>
      <c r="G89" s="2" t="s">
        <v>300</v>
      </c>
      <c r="H89" s="2" t="s">
        <v>25</v>
      </c>
      <c r="I89" s="5">
        <v>5738</v>
      </c>
      <c r="J89" s="5">
        <v>0</v>
      </c>
      <c r="K89" s="5">
        <v>688.56</v>
      </c>
      <c r="L89" s="5">
        <v>6426.56</v>
      </c>
      <c r="M89" s="2" t="s">
        <v>301</v>
      </c>
      <c r="N89" s="2" t="s">
        <v>46</v>
      </c>
      <c r="O89" s="10">
        <v>917385961452</v>
      </c>
      <c r="P89" s="6">
        <v>4800.41</v>
      </c>
      <c r="Q89" s="5">
        <f t="shared" si="2"/>
        <v>0</v>
      </c>
      <c r="R89" s="6">
        <v>0</v>
      </c>
      <c r="S89" s="5">
        <v>0</v>
      </c>
      <c r="T89" s="5">
        <v>0</v>
      </c>
      <c r="U89" s="5">
        <v>0</v>
      </c>
      <c r="V89" s="6">
        <f t="shared" si="3"/>
        <v>4800.41</v>
      </c>
      <c r="W89" s="3">
        <v>5017</v>
      </c>
      <c r="X89" s="4">
        <v>45362</v>
      </c>
    </row>
    <row r="90" spans="1:24" x14ac:dyDescent="0.3">
      <c r="A90" s="9">
        <v>89</v>
      </c>
      <c r="B90" s="3" t="s">
        <v>306</v>
      </c>
      <c r="C90" s="2" t="str">
        <f>VLOOKUP(B90:B229,'[1]Revenue '!$C$19:$C$3377,1,)</f>
        <v>DR/GOA/23-24/31000920</v>
      </c>
      <c r="D90" s="3" t="s">
        <v>307</v>
      </c>
      <c r="E90" s="3" t="s">
        <v>23</v>
      </c>
      <c r="F90" s="3" t="s">
        <v>24</v>
      </c>
      <c r="G90" s="3" t="s">
        <v>308</v>
      </c>
      <c r="H90" s="3" t="s">
        <v>25</v>
      </c>
      <c r="I90" s="6">
        <v>11046</v>
      </c>
      <c r="J90" s="6">
        <v>130</v>
      </c>
      <c r="K90" s="6">
        <v>1341.12</v>
      </c>
      <c r="L90" s="6">
        <v>12517.12</v>
      </c>
      <c r="M90" s="3" t="s">
        <v>278</v>
      </c>
      <c r="N90" s="3" t="s">
        <v>309</v>
      </c>
      <c r="O90" s="8">
        <v>918762871688</v>
      </c>
      <c r="P90" s="6">
        <v>9241.08</v>
      </c>
      <c r="Q90" s="5">
        <f t="shared" si="2"/>
        <v>130</v>
      </c>
      <c r="R90" s="6">
        <v>0</v>
      </c>
      <c r="S90" s="6">
        <v>0</v>
      </c>
      <c r="T90" s="6">
        <v>0</v>
      </c>
      <c r="U90" s="6">
        <v>0</v>
      </c>
      <c r="V90" s="6">
        <f t="shared" si="3"/>
        <v>9371.08</v>
      </c>
      <c r="W90" s="3">
        <v>5017</v>
      </c>
      <c r="X90" s="4">
        <v>45362</v>
      </c>
    </row>
    <row r="91" spans="1:24" x14ac:dyDescent="0.3">
      <c r="A91" s="9">
        <v>90</v>
      </c>
      <c r="B91" s="2" t="s">
        <v>310</v>
      </c>
      <c r="C91" s="2" t="str">
        <f>VLOOKUP(B91:B230,'[1]Revenue '!$C$19:$C$3377,1,)</f>
        <v>DR/GOA/23-24/31000922</v>
      </c>
      <c r="D91" s="2" t="s">
        <v>311</v>
      </c>
      <c r="E91" s="2" t="s">
        <v>83</v>
      </c>
      <c r="F91" s="2" t="s">
        <v>24</v>
      </c>
      <c r="G91" s="2" t="s">
        <v>312</v>
      </c>
      <c r="H91" s="2" t="s">
        <v>25</v>
      </c>
      <c r="I91" s="5">
        <v>3894</v>
      </c>
      <c r="J91" s="5">
        <v>50</v>
      </c>
      <c r="K91" s="5">
        <v>473.28</v>
      </c>
      <c r="L91" s="5">
        <v>4417.28</v>
      </c>
      <c r="M91" s="2" t="s">
        <v>26</v>
      </c>
      <c r="N91" s="2" t="s">
        <v>246</v>
      </c>
      <c r="O91" s="10">
        <v>919008662320</v>
      </c>
      <c r="P91" s="6">
        <v>3257.72</v>
      </c>
      <c r="Q91" s="5">
        <f t="shared" si="2"/>
        <v>50</v>
      </c>
      <c r="R91" s="6">
        <v>0</v>
      </c>
      <c r="S91" s="5">
        <v>0</v>
      </c>
      <c r="T91" s="5">
        <v>0</v>
      </c>
      <c r="U91" s="5">
        <v>0</v>
      </c>
      <c r="V91" s="6">
        <f t="shared" si="3"/>
        <v>3307.72</v>
      </c>
      <c r="W91" s="3">
        <v>5017</v>
      </c>
      <c r="X91" s="4">
        <v>45362</v>
      </c>
    </row>
    <row r="92" spans="1:24" x14ac:dyDescent="0.3">
      <c r="A92" s="9">
        <v>91</v>
      </c>
      <c r="B92" s="3" t="s">
        <v>313</v>
      </c>
      <c r="C92" s="2" t="str">
        <f>VLOOKUP(B92:B231,'[1]Revenue '!$C$19:$C$3377,1,)</f>
        <v>DR/GOA/23-24/31000969</v>
      </c>
      <c r="D92" s="3" t="s">
        <v>314</v>
      </c>
      <c r="E92" s="3" t="s">
        <v>315</v>
      </c>
      <c r="F92" s="3" t="s">
        <v>24</v>
      </c>
      <c r="G92" s="3" t="s">
        <v>316</v>
      </c>
      <c r="H92" s="3" t="s">
        <v>25</v>
      </c>
      <c r="I92" s="6">
        <v>2502.4</v>
      </c>
      <c r="J92" s="6">
        <v>0</v>
      </c>
      <c r="K92" s="6">
        <v>300.29000000000002</v>
      </c>
      <c r="L92" s="6">
        <v>2802.69</v>
      </c>
      <c r="M92" s="3" t="s">
        <v>317</v>
      </c>
      <c r="N92" s="3" t="s">
        <v>318</v>
      </c>
      <c r="O92" s="8">
        <v>910</v>
      </c>
      <c r="P92" s="6">
        <v>2093.5100000000002</v>
      </c>
      <c r="Q92" s="5">
        <f t="shared" si="2"/>
        <v>0</v>
      </c>
      <c r="R92" s="6">
        <v>0</v>
      </c>
      <c r="S92" s="6">
        <v>0</v>
      </c>
      <c r="T92" s="6">
        <v>0</v>
      </c>
      <c r="U92" s="6">
        <v>0</v>
      </c>
      <c r="V92" s="6">
        <f t="shared" si="3"/>
        <v>2093.5100000000002</v>
      </c>
      <c r="W92" s="3">
        <v>5017</v>
      </c>
      <c r="X92" s="4">
        <v>45362</v>
      </c>
    </row>
    <row r="93" spans="1:24" x14ac:dyDescent="0.3">
      <c r="A93" s="9">
        <v>92</v>
      </c>
      <c r="B93" s="2" t="s">
        <v>319</v>
      </c>
      <c r="C93" s="2" t="str">
        <f>VLOOKUP(B93:B232,'[1]Revenue '!$C$19:$C$3377,1,)</f>
        <v>DR/GOA/23-24/31000921</v>
      </c>
      <c r="D93" s="2" t="s">
        <v>320</v>
      </c>
      <c r="E93" s="2" t="s">
        <v>23</v>
      </c>
      <c r="F93" s="2" t="s">
        <v>24</v>
      </c>
      <c r="G93" s="2" t="s">
        <v>308</v>
      </c>
      <c r="H93" s="2" t="s">
        <v>321</v>
      </c>
      <c r="I93" s="5">
        <v>2200</v>
      </c>
      <c r="J93" s="5">
        <v>0</v>
      </c>
      <c r="K93" s="5">
        <v>264</v>
      </c>
      <c r="L93" s="5">
        <v>2464</v>
      </c>
      <c r="M93" s="2" t="s">
        <v>278</v>
      </c>
      <c r="N93" s="2" t="s">
        <v>309</v>
      </c>
      <c r="O93" s="10">
        <v>918762871688</v>
      </c>
      <c r="P93" s="6">
        <v>1840.52</v>
      </c>
      <c r="Q93" s="5">
        <f t="shared" si="2"/>
        <v>0</v>
      </c>
      <c r="R93" s="6">
        <v>0</v>
      </c>
      <c r="S93" s="5">
        <v>0</v>
      </c>
      <c r="T93" s="5">
        <v>0</v>
      </c>
      <c r="U93" s="5">
        <v>0</v>
      </c>
      <c r="V93" s="6">
        <f t="shared" si="3"/>
        <v>1840.52</v>
      </c>
      <c r="W93" s="3">
        <v>5017</v>
      </c>
      <c r="X93" s="4">
        <v>45362</v>
      </c>
    </row>
    <row r="94" spans="1:24" x14ac:dyDescent="0.3">
      <c r="A94" s="9">
        <v>93</v>
      </c>
      <c r="B94" s="3" t="s">
        <v>322</v>
      </c>
      <c r="C94" s="2" t="str">
        <f>VLOOKUP(B94:B233,'[1]Revenue '!$C$19:$C$3377,1,)</f>
        <v>DR/GOA/23-24/31000931</v>
      </c>
      <c r="D94" s="3" t="s">
        <v>323</v>
      </c>
      <c r="E94" s="3" t="s">
        <v>324</v>
      </c>
      <c r="F94" s="3" t="s">
        <v>24</v>
      </c>
      <c r="G94" s="3" t="s">
        <v>325</v>
      </c>
      <c r="H94" s="3" t="s">
        <v>25</v>
      </c>
      <c r="I94" s="6">
        <v>5365</v>
      </c>
      <c r="J94" s="6">
        <v>280</v>
      </c>
      <c r="K94" s="6">
        <v>677.4</v>
      </c>
      <c r="L94" s="6">
        <v>6322.4</v>
      </c>
      <c r="M94" s="3" t="s">
        <v>45</v>
      </c>
      <c r="N94" s="3" t="s">
        <v>46</v>
      </c>
      <c r="O94" s="8">
        <v>917385961452</v>
      </c>
      <c r="P94" s="6">
        <v>4488.3599999999997</v>
      </c>
      <c r="Q94" s="5">
        <f t="shared" si="2"/>
        <v>280</v>
      </c>
      <c r="R94" s="6">
        <v>0</v>
      </c>
      <c r="S94" s="6">
        <v>0</v>
      </c>
      <c r="T94" s="6">
        <v>0</v>
      </c>
      <c r="U94" s="6">
        <v>0</v>
      </c>
      <c r="V94" s="6">
        <f t="shared" si="3"/>
        <v>4768.3599999999997</v>
      </c>
      <c r="W94" s="3">
        <v>5017</v>
      </c>
      <c r="X94" s="4">
        <v>45362</v>
      </c>
    </row>
    <row r="95" spans="1:24" x14ac:dyDescent="0.3">
      <c r="A95" s="9">
        <v>94</v>
      </c>
      <c r="B95" s="2" t="s">
        <v>326</v>
      </c>
      <c r="C95" s="2" t="str">
        <f>VLOOKUP(B95:B234,'[1]Revenue '!$C$19:$C$3377,1,)</f>
        <v>DR/GOA/23-24/31000924</v>
      </c>
      <c r="D95" s="2" t="s">
        <v>327</v>
      </c>
      <c r="E95" s="2" t="s">
        <v>238</v>
      </c>
      <c r="F95" s="2" t="s">
        <v>24</v>
      </c>
      <c r="G95" s="2" t="s">
        <v>328</v>
      </c>
      <c r="H95" s="2" t="s">
        <v>25</v>
      </c>
      <c r="I95" s="5">
        <v>5653.45</v>
      </c>
      <c r="J95" s="5">
        <v>0</v>
      </c>
      <c r="K95" s="5">
        <v>678.41</v>
      </c>
      <c r="L95" s="5">
        <v>6331.86</v>
      </c>
      <c r="M95" s="2" t="s">
        <v>228</v>
      </c>
      <c r="N95" s="2" t="s">
        <v>214</v>
      </c>
      <c r="O95" s="10">
        <v>919986195058</v>
      </c>
      <c r="P95" s="6">
        <v>4729.68</v>
      </c>
      <c r="Q95" s="5">
        <f t="shared" si="2"/>
        <v>0</v>
      </c>
      <c r="R95" s="6">
        <v>0</v>
      </c>
      <c r="S95" s="5">
        <v>0</v>
      </c>
      <c r="T95" s="5">
        <v>0</v>
      </c>
      <c r="U95" s="5">
        <v>0</v>
      </c>
      <c r="V95" s="6">
        <f t="shared" si="3"/>
        <v>4729.68</v>
      </c>
      <c r="W95" s="3">
        <v>5017</v>
      </c>
      <c r="X95" s="4">
        <v>45362</v>
      </c>
    </row>
    <row r="96" spans="1:24" x14ac:dyDescent="0.3">
      <c r="A96" s="9">
        <v>95</v>
      </c>
      <c r="B96" s="3" t="s">
        <v>329</v>
      </c>
      <c r="C96" s="2" t="str">
        <f>VLOOKUP(B96:B235,'[1]Revenue '!$C$19:$C$3377,1,)</f>
        <v>DR/GOA/23-24/31000937</v>
      </c>
      <c r="D96" s="3" t="s">
        <v>330</v>
      </c>
      <c r="E96" s="3" t="s">
        <v>331</v>
      </c>
      <c r="F96" s="3" t="s">
        <v>24</v>
      </c>
      <c r="G96" s="3" t="s">
        <v>332</v>
      </c>
      <c r="H96" s="3" t="s">
        <v>25</v>
      </c>
      <c r="I96" s="6">
        <v>13300</v>
      </c>
      <c r="J96" s="6">
        <v>0</v>
      </c>
      <c r="K96" s="6">
        <v>1596</v>
      </c>
      <c r="L96" s="6">
        <v>14896</v>
      </c>
      <c r="M96" s="3" t="s">
        <v>75</v>
      </c>
      <c r="N96" s="3" t="s">
        <v>333</v>
      </c>
      <c r="O96" s="8">
        <v>919845675477</v>
      </c>
      <c r="P96" s="6">
        <v>11126.78</v>
      </c>
      <c r="Q96" s="5">
        <f t="shared" si="2"/>
        <v>0</v>
      </c>
      <c r="R96" s="6">
        <v>0</v>
      </c>
      <c r="S96" s="6">
        <v>0</v>
      </c>
      <c r="T96" s="6">
        <v>0</v>
      </c>
      <c r="U96" s="6">
        <v>0</v>
      </c>
      <c r="V96" s="6">
        <f t="shared" si="3"/>
        <v>11126.78</v>
      </c>
      <c r="W96" s="3">
        <v>5017</v>
      </c>
      <c r="X96" s="4">
        <v>45362</v>
      </c>
    </row>
    <row r="97" spans="1:24" x14ac:dyDescent="0.3">
      <c r="A97" s="9">
        <v>96</v>
      </c>
      <c r="B97" s="2" t="s">
        <v>334</v>
      </c>
      <c r="C97" s="2" t="str">
        <f>VLOOKUP(B97:B236,'[1]Revenue '!$C$19:$C$3377,1,)</f>
        <v>DR/GOA/23-24/31000934</v>
      </c>
      <c r="D97" s="2" t="s">
        <v>335</v>
      </c>
      <c r="E97" s="2" t="s">
        <v>35</v>
      </c>
      <c r="F97" s="2" t="s">
        <v>24</v>
      </c>
      <c r="G97" s="2" t="s">
        <v>336</v>
      </c>
      <c r="H97" s="2" t="s">
        <v>25</v>
      </c>
      <c r="I97" s="5">
        <v>5976</v>
      </c>
      <c r="J97" s="5">
        <v>0</v>
      </c>
      <c r="K97" s="5">
        <v>717.12</v>
      </c>
      <c r="L97" s="5">
        <v>6693.12</v>
      </c>
      <c r="M97" s="2" t="s">
        <v>26</v>
      </c>
      <c r="N97" s="2" t="s">
        <v>246</v>
      </c>
      <c r="O97" s="10">
        <v>919008662320</v>
      </c>
      <c r="P97" s="6">
        <v>4999.5200000000004</v>
      </c>
      <c r="Q97" s="5">
        <f t="shared" si="2"/>
        <v>0</v>
      </c>
      <c r="R97" s="6">
        <v>0</v>
      </c>
      <c r="S97" s="5">
        <v>0</v>
      </c>
      <c r="T97" s="5">
        <v>0</v>
      </c>
      <c r="U97" s="5">
        <v>0</v>
      </c>
      <c r="V97" s="6">
        <f t="shared" si="3"/>
        <v>4999.5200000000004</v>
      </c>
      <c r="W97" s="3">
        <v>5017</v>
      </c>
      <c r="X97" s="4">
        <v>45362</v>
      </c>
    </row>
    <row r="98" spans="1:24" x14ac:dyDescent="0.3">
      <c r="A98" s="9">
        <v>97</v>
      </c>
      <c r="B98" s="3" t="s">
        <v>337</v>
      </c>
      <c r="C98" s="2" t="str">
        <f>VLOOKUP(B98:B237,'[1]Revenue '!$C$19:$C$3377,1,)</f>
        <v>DR/GOA/23-24/31000932</v>
      </c>
      <c r="D98" s="3" t="s">
        <v>338</v>
      </c>
      <c r="E98" s="3" t="s">
        <v>324</v>
      </c>
      <c r="F98" s="3" t="s">
        <v>24</v>
      </c>
      <c r="G98" s="3" t="s">
        <v>325</v>
      </c>
      <c r="H98" s="3" t="s">
        <v>321</v>
      </c>
      <c r="I98" s="6">
        <v>3000</v>
      </c>
      <c r="J98" s="6">
        <v>0</v>
      </c>
      <c r="K98" s="6">
        <v>360</v>
      </c>
      <c r="L98" s="6">
        <v>3360</v>
      </c>
      <c r="M98" s="3" t="s">
        <v>45</v>
      </c>
      <c r="N98" s="3" t="s">
        <v>46</v>
      </c>
      <c r="O98" s="8">
        <v>917385961452</v>
      </c>
      <c r="P98" s="6">
        <v>2509.8000000000002</v>
      </c>
      <c r="Q98" s="5">
        <f t="shared" si="2"/>
        <v>0</v>
      </c>
      <c r="R98" s="6">
        <v>0</v>
      </c>
      <c r="S98" s="6">
        <v>0</v>
      </c>
      <c r="T98" s="6">
        <v>0</v>
      </c>
      <c r="U98" s="6">
        <v>0</v>
      </c>
      <c r="V98" s="6">
        <f t="shared" si="3"/>
        <v>2509.8000000000002</v>
      </c>
      <c r="W98" s="3">
        <v>5017</v>
      </c>
      <c r="X98" s="4">
        <v>45362</v>
      </c>
    </row>
    <row r="99" spans="1:24" x14ac:dyDescent="0.3">
      <c r="A99" s="9">
        <v>98</v>
      </c>
      <c r="B99" s="2" t="s">
        <v>339</v>
      </c>
      <c r="C99" s="2" t="str">
        <f>VLOOKUP(B99:B238,'[1]Revenue '!$C$19:$C$3377,1,)</f>
        <v>DR/GOA/23-24/31000941</v>
      </c>
      <c r="D99" s="2" t="s">
        <v>340</v>
      </c>
      <c r="E99" s="2" t="s">
        <v>238</v>
      </c>
      <c r="F99" s="2" t="s">
        <v>24</v>
      </c>
      <c r="G99" s="2" t="s">
        <v>242</v>
      </c>
      <c r="H99" s="2" t="s">
        <v>25</v>
      </c>
      <c r="I99" s="5">
        <v>5923.54</v>
      </c>
      <c r="J99" s="5">
        <v>200</v>
      </c>
      <c r="K99" s="5">
        <v>734.82</v>
      </c>
      <c r="L99" s="5">
        <v>6858.36</v>
      </c>
      <c r="M99" s="2" t="s">
        <v>182</v>
      </c>
      <c r="N99" s="2" t="s">
        <v>341</v>
      </c>
      <c r="O99" s="10">
        <v>919956239529</v>
      </c>
      <c r="P99" s="6">
        <v>4955.63</v>
      </c>
      <c r="Q99" s="5">
        <f t="shared" si="2"/>
        <v>200</v>
      </c>
      <c r="R99" s="6">
        <v>0</v>
      </c>
      <c r="S99" s="5">
        <v>0</v>
      </c>
      <c r="T99" s="5">
        <v>0</v>
      </c>
      <c r="U99" s="5">
        <v>0</v>
      </c>
      <c r="V99" s="6">
        <f t="shared" si="3"/>
        <v>5155.63</v>
      </c>
      <c r="W99" s="3">
        <v>5017</v>
      </c>
      <c r="X99" s="4">
        <v>45362</v>
      </c>
    </row>
    <row r="100" spans="1:24" x14ac:dyDescent="0.3">
      <c r="A100" s="9">
        <v>99</v>
      </c>
      <c r="B100" s="3" t="s">
        <v>342</v>
      </c>
      <c r="C100" s="2" t="str">
        <f>VLOOKUP(B100:B239,'[1]Revenue '!$C$19:$C$3377,1,)</f>
        <v>DR/GOA/23-24/31000948</v>
      </c>
      <c r="D100" s="3" t="s">
        <v>343</v>
      </c>
      <c r="E100" s="3" t="s">
        <v>238</v>
      </c>
      <c r="F100" s="3" t="s">
        <v>24</v>
      </c>
      <c r="G100" s="3" t="s">
        <v>328</v>
      </c>
      <c r="H100" s="3" t="s">
        <v>25</v>
      </c>
      <c r="I100" s="6">
        <v>8804.2000000000007</v>
      </c>
      <c r="J100" s="6">
        <v>0</v>
      </c>
      <c r="K100" s="6">
        <v>1056.5</v>
      </c>
      <c r="L100" s="6">
        <v>9860.7000000000007</v>
      </c>
      <c r="M100" s="3" t="s">
        <v>228</v>
      </c>
      <c r="N100" s="3" t="s">
        <v>214</v>
      </c>
      <c r="O100" s="8">
        <v>919986195058</v>
      </c>
      <c r="P100" s="6">
        <v>7365.59</v>
      </c>
      <c r="Q100" s="5">
        <f t="shared" si="2"/>
        <v>0</v>
      </c>
      <c r="R100" s="6">
        <v>0</v>
      </c>
      <c r="S100" s="6">
        <v>0</v>
      </c>
      <c r="T100" s="6">
        <v>0</v>
      </c>
      <c r="U100" s="6">
        <v>0</v>
      </c>
      <c r="V100" s="6">
        <f t="shared" si="3"/>
        <v>7365.59</v>
      </c>
      <c r="W100" s="3">
        <v>5017</v>
      </c>
      <c r="X100" s="4">
        <v>45362</v>
      </c>
    </row>
    <row r="101" spans="1:24" x14ac:dyDescent="0.3">
      <c r="A101" s="9">
        <v>100</v>
      </c>
      <c r="B101" s="2" t="s">
        <v>344</v>
      </c>
      <c r="C101" s="2" t="str">
        <f>VLOOKUP(B101:B240,'[1]Revenue '!$C$19:$C$3377,1,)</f>
        <v>DR/GOA/23-24/31000947</v>
      </c>
      <c r="D101" s="2" t="s">
        <v>345</v>
      </c>
      <c r="E101" s="2" t="s">
        <v>238</v>
      </c>
      <c r="F101" s="2" t="s">
        <v>24</v>
      </c>
      <c r="G101" s="2" t="s">
        <v>346</v>
      </c>
      <c r="H101" s="2" t="s">
        <v>25</v>
      </c>
      <c r="I101" s="5">
        <v>4002.4</v>
      </c>
      <c r="J101" s="5">
        <v>0</v>
      </c>
      <c r="K101" s="5">
        <v>480.29</v>
      </c>
      <c r="L101" s="5">
        <v>4482.6899999999996</v>
      </c>
      <c r="M101" s="2" t="s">
        <v>347</v>
      </c>
      <c r="N101" s="2" t="s">
        <v>348</v>
      </c>
      <c r="O101" s="10">
        <v>919764121580</v>
      </c>
      <c r="P101" s="6">
        <v>3348.41</v>
      </c>
      <c r="Q101" s="5">
        <f t="shared" si="2"/>
        <v>0</v>
      </c>
      <c r="R101" s="6">
        <v>0</v>
      </c>
      <c r="S101" s="5">
        <v>0</v>
      </c>
      <c r="T101" s="5">
        <v>0</v>
      </c>
      <c r="U101" s="5">
        <v>0</v>
      </c>
      <c r="V101" s="6">
        <f t="shared" si="3"/>
        <v>3348.41</v>
      </c>
      <c r="W101" s="3">
        <v>5017</v>
      </c>
      <c r="X101" s="4">
        <v>45362</v>
      </c>
    </row>
    <row r="102" spans="1:24" x14ac:dyDescent="0.3">
      <c r="A102" s="9">
        <v>101</v>
      </c>
      <c r="B102" s="3" t="s">
        <v>349</v>
      </c>
      <c r="C102" s="2" t="str">
        <f>VLOOKUP(B102:B241,'[1]Revenue '!$C$19:$C$3377,1,)</f>
        <v>DR/GOA/23-24/31000951</v>
      </c>
      <c r="D102" s="3" t="s">
        <v>350</v>
      </c>
      <c r="E102" s="3" t="s">
        <v>351</v>
      </c>
      <c r="F102" s="3" t="s">
        <v>24</v>
      </c>
      <c r="G102" s="3" t="s">
        <v>352</v>
      </c>
      <c r="H102" s="3" t="s">
        <v>25</v>
      </c>
      <c r="I102" s="6">
        <v>7886</v>
      </c>
      <c r="J102" s="6">
        <v>0</v>
      </c>
      <c r="K102" s="6">
        <v>946.32</v>
      </c>
      <c r="L102" s="6">
        <v>8832.32</v>
      </c>
      <c r="M102" s="3" t="s">
        <v>45</v>
      </c>
      <c r="N102" s="3" t="s">
        <v>46</v>
      </c>
      <c r="O102" s="8">
        <v>917385961452</v>
      </c>
      <c r="P102" s="6">
        <v>6597.43</v>
      </c>
      <c r="Q102" s="5">
        <f t="shared" si="2"/>
        <v>0</v>
      </c>
      <c r="R102" s="6">
        <v>0</v>
      </c>
      <c r="S102" s="6">
        <v>0</v>
      </c>
      <c r="T102" s="6">
        <v>0</v>
      </c>
      <c r="U102" s="6">
        <v>0</v>
      </c>
      <c r="V102" s="6">
        <f t="shared" si="3"/>
        <v>6597.43</v>
      </c>
      <c r="W102" s="3">
        <v>5017</v>
      </c>
      <c r="X102" s="4">
        <v>45362</v>
      </c>
    </row>
    <row r="103" spans="1:24" x14ac:dyDescent="0.3">
      <c r="A103" s="9">
        <v>102</v>
      </c>
      <c r="B103" s="2" t="s">
        <v>353</v>
      </c>
      <c r="C103" s="2" t="str">
        <f>VLOOKUP(B103:B242,'[1]Revenue '!$C$19:$C$3377,1,)</f>
        <v>DR/GOA/23-24/31000979</v>
      </c>
      <c r="D103" s="2" t="s">
        <v>314</v>
      </c>
      <c r="E103" s="2" t="s">
        <v>315</v>
      </c>
      <c r="F103" s="2" t="s">
        <v>24</v>
      </c>
      <c r="G103" s="2" t="s">
        <v>354</v>
      </c>
      <c r="H103" s="2" t="s">
        <v>25</v>
      </c>
      <c r="I103" s="5">
        <v>3852.4</v>
      </c>
      <c r="J103" s="5">
        <v>0</v>
      </c>
      <c r="K103" s="5">
        <v>462.29</v>
      </c>
      <c r="L103" s="5">
        <v>4314.6899999999996</v>
      </c>
      <c r="M103" s="2" t="s">
        <v>355</v>
      </c>
      <c r="N103" s="2" t="s">
        <v>356</v>
      </c>
      <c r="O103" s="10">
        <v>910</v>
      </c>
      <c r="P103" s="6">
        <v>3222.92</v>
      </c>
      <c r="Q103" s="5">
        <f t="shared" si="2"/>
        <v>0</v>
      </c>
      <c r="R103" s="6">
        <v>0</v>
      </c>
      <c r="S103" s="5">
        <v>0</v>
      </c>
      <c r="T103" s="5">
        <v>0</v>
      </c>
      <c r="U103" s="5">
        <v>0</v>
      </c>
      <c r="V103" s="6">
        <f t="shared" si="3"/>
        <v>3222.92</v>
      </c>
      <c r="W103" s="3">
        <v>5017</v>
      </c>
      <c r="X103" s="4">
        <v>45362</v>
      </c>
    </row>
    <row r="104" spans="1:24" x14ac:dyDescent="0.3">
      <c r="A104" s="9">
        <v>103</v>
      </c>
      <c r="B104" s="3" t="s">
        <v>357</v>
      </c>
      <c r="C104" s="2" t="str">
        <f>VLOOKUP(B104:B243,'[1]Revenue '!$C$19:$C$3377,1,)</f>
        <v>DR/GOA/23-24/31000936</v>
      </c>
      <c r="D104" s="3" t="s">
        <v>358</v>
      </c>
      <c r="E104" s="3" t="s">
        <v>35</v>
      </c>
      <c r="F104" s="3" t="s">
        <v>24</v>
      </c>
      <c r="G104" s="3" t="s">
        <v>336</v>
      </c>
      <c r="H104" s="3" t="s">
        <v>25</v>
      </c>
      <c r="I104" s="6">
        <v>2812</v>
      </c>
      <c r="J104" s="6">
        <v>0</v>
      </c>
      <c r="K104" s="6">
        <v>337.44</v>
      </c>
      <c r="L104" s="6">
        <v>3149.44</v>
      </c>
      <c r="M104" s="3" t="s">
        <v>26</v>
      </c>
      <c r="N104" s="3" t="s">
        <v>246</v>
      </c>
      <c r="O104" s="8">
        <v>919008662320</v>
      </c>
      <c r="P104" s="6">
        <v>2352.52</v>
      </c>
      <c r="Q104" s="5">
        <f t="shared" si="2"/>
        <v>0</v>
      </c>
      <c r="R104" s="6">
        <v>0</v>
      </c>
      <c r="S104" s="6">
        <v>0</v>
      </c>
      <c r="T104" s="6">
        <v>0</v>
      </c>
      <c r="U104" s="6">
        <v>0</v>
      </c>
      <c r="V104" s="6">
        <f t="shared" si="3"/>
        <v>2352.52</v>
      </c>
      <c r="W104" s="3">
        <v>5017</v>
      </c>
      <c r="X104" s="4">
        <v>45362</v>
      </c>
    </row>
    <row r="105" spans="1:24" x14ac:dyDescent="0.3">
      <c r="A105" s="9">
        <v>104</v>
      </c>
      <c r="B105" s="2" t="s">
        <v>359</v>
      </c>
      <c r="C105" s="2" t="str">
        <f>VLOOKUP(B105:B244,'[1]Revenue '!$C$19:$C$3377,1,)</f>
        <v>DR/GOA/23-24/31000933</v>
      </c>
      <c r="D105" s="2" t="s">
        <v>360</v>
      </c>
      <c r="E105" s="2" t="s">
        <v>324</v>
      </c>
      <c r="F105" s="2" t="s">
        <v>24</v>
      </c>
      <c r="G105" s="2" t="s">
        <v>325</v>
      </c>
      <c r="H105" s="2" t="s">
        <v>25</v>
      </c>
      <c r="I105" s="5">
        <v>9115</v>
      </c>
      <c r="J105" s="5">
        <v>0</v>
      </c>
      <c r="K105" s="5">
        <v>1093.8</v>
      </c>
      <c r="L105" s="5">
        <v>10208.799999999999</v>
      </c>
      <c r="M105" s="2" t="s">
        <v>45</v>
      </c>
      <c r="N105" s="2" t="s">
        <v>46</v>
      </c>
      <c r="O105" s="10">
        <v>917385961452</v>
      </c>
      <c r="P105" s="6">
        <v>7625.61</v>
      </c>
      <c r="Q105" s="5">
        <f t="shared" si="2"/>
        <v>0</v>
      </c>
      <c r="R105" s="6">
        <v>0</v>
      </c>
      <c r="S105" s="5">
        <v>0</v>
      </c>
      <c r="T105" s="5">
        <v>0</v>
      </c>
      <c r="U105" s="5">
        <v>0</v>
      </c>
      <c r="V105" s="6">
        <f t="shared" si="3"/>
        <v>7625.61</v>
      </c>
      <c r="W105" s="3">
        <v>5017</v>
      </c>
      <c r="X105" s="4">
        <v>45362</v>
      </c>
    </row>
    <row r="106" spans="1:24" x14ac:dyDescent="0.3">
      <c r="A106" s="9">
        <v>105</v>
      </c>
      <c r="B106" s="3" t="s">
        <v>361</v>
      </c>
      <c r="C106" s="2" t="str">
        <f>VLOOKUP(B106:B245,'[1]Revenue '!$C$19:$C$3377,1,)</f>
        <v>DR/GOA/23-24/31000844</v>
      </c>
      <c r="D106" s="3" t="s">
        <v>362</v>
      </c>
      <c r="E106" s="3" t="s">
        <v>138</v>
      </c>
      <c r="F106" s="3" t="s">
        <v>24</v>
      </c>
      <c r="G106" s="3" t="s">
        <v>363</v>
      </c>
      <c r="H106" s="3" t="s">
        <v>25</v>
      </c>
      <c r="I106" s="6">
        <v>5005</v>
      </c>
      <c r="J106" s="6">
        <v>0</v>
      </c>
      <c r="K106" s="6">
        <v>600.6</v>
      </c>
      <c r="L106" s="6">
        <v>5605.6</v>
      </c>
      <c r="M106" s="3" t="s">
        <v>75</v>
      </c>
      <c r="N106" s="3" t="s">
        <v>333</v>
      </c>
      <c r="O106" s="8">
        <v>919845675477</v>
      </c>
      <c r="P106" s="6">
        <v>4187.18</v>
      </c>
      <c r="Q106" s="5">
        <f t="shared" si="2"/>
        <v>0</v>
      </c>
      <c r="R106" s="6">
        <v>0</v>
      </c>
      <c r="S106" s="6">
        <v>0</v>
      </c>
      <c r="T106" s="6">
        <v>0</v>
      </c>
      <c r="U106" s="6">
        <v>0</v>
      </c>
      <c r="V106" s="6">
        <f t="shared" si="3"/>
        <v>4187.18</v>
      </c>
      <c r="W106" s="3">
        <v>5017</v>
      </c>
      <c r="X106" s="4">
        <v>45362</v>
      </c>
    </row>
    <row r="107" spans="1:24" x14ac:dyDescent="0.3">
      <c r="A107" s="9">
        <v>106</v>
      </c>
      <c r="B107" s="2" t="s">
        <v>364</v>
      </c>
      <c r="C107" s="2" t="str">
        <f>VLOOKUP(B107:B246,'[1]Revenue '!$C$19:$C$3377,1,)</f>
        <v>DR/GOA/23-24/31000953</v>
      </c>
      <c r="D107" s="2" t="s">
        <v>365</v>
      </c>
      <c r="E107" s="2" t="s">
        <v>351</v>
      </c>
      <c r="F107" s="2" t="s">
        <v>24</v>
      </c>
      <c r="G107" s="2" t="s">
        <v>352</v>
      </c>
      <c r="H107" s="2" t="s">
        <v>25</v>
      </c>
      <c r="I107" s="5">
        <v>5096</v>
      </c>
      <c r="J107" s="5">
        <v>0</v>
      </c>
      <c r="K107" s="5">
        <v>611.52</v>
      </c>
      <c r="L107" s="5">
        <v>5707.52</v>
      </c>
      <c r="M107" s="2" t="s">
        <v>45</v>
      </c>
      <c r="N107" s="2" t="s">
        <v>46</v>
      </c>
      <c r="O107" s="10">
        <v>917385961452</v>
      </c>
      <c r="P107" s="6">
        <v>4263.3100000000004</v>
      </c>
      <c r="Q107" s="5">
        <f t="shared" si="2"/>
        <v>0</v>
      </c>
      <c r="R107" s="6">
        <v>0</v>
      </c>
      <c r="S107" s="5">
        <v>0</v>
      </c>
      <c r="T107" s="5">
        <v>0</v>
      </c>
      <c r="U107" s="5">
        <v>0</v>
      </c>
      <c r="V107" s="6">
        <f t="shared" si="3"/>
        <v>4263.3100000000004</v>
      </c>
      <c r="W107" s="3">
        <v>5017</v>
      </c>
      <c r="X107" s="4">
        <v>45362</v>
      </c>
    </row>
    <row r="108" spans="1:24" x14ac:dyDescent="0.3">
      <c r="A108" s="9">
        <v>107</v>
      </c>
      <c r="B108" s="3" t="s">
        <v>366</v>
      </c>
      <c r="C108" s="2" t="str">
        <f>VLOOKUP(B108:B247,'[1]Revenue '!$C$19:$C$3377,1,)</f>
        <v>DR/GOA/23-24/31000935</v>
      </c>
      <c r="D108" s="3" t="s">
        <v>367</v>
      </c>
      <c r="E108" s="3" t="s">
        <v>324</v>
      </c>
      <c r="F108" s="3" t="s">
        <v>24</v>
      </c>
      <c r="G108" s="3" t="s">
        <v>325</v>
      </c>
      <c r="H108" s="3" t="s">
        <v>25</v>
      </c>
      <c r="I108" s="6">
        <v>7080</v>
      </c>
      <c r="J108" s="6">
        <v>0</v>
      </c>
      <c r="K108" s="6">
        <v>849.6</v>
      </c>
      <c r="L108" s="6">
        <v>7929.6</v>
      </c>
      <c r="M108" s="3" t="s">
        <v>45</v>
      </c>
      <c r="N108" s="3" t="s">
        <v>46</v>
      </c>
      <c r="O108" s="8">
        <v>917385961452</v>
      </c>
      <c r="P108" s="6">
        <v>5923.13</v>
      </c>
      <c r="Q108" s="5">
        <f t="shared" si="2"/>
        <v>0</v>
      </c>
      <c r="R108" s="6">
        <v>0</v>
      </c>
      <c r="S108" s="6">
        <v>0</v>
      </c>
      <c r="T108" s="6">
        <v>0</v>
      </c>
      <c r="U108" s="6">
        <v>0</v>
      </c>
      <c r="V108" s="6">
        <f t="shared" si="3"/>
        <v>5923.13</v>
      </c>
      <c r="W108" s="3">
        <v>5017</v>
      </c>
      <c r="X108" s="4">
        <v>45362</v>
      </c>
    </row>
    <row r="109" spans="1:24" x14ac:dyDescent="0.3">
      <c r="A109" s="9">
        <v>108</v>
      </c>
      <c r="B109" s="2" t="s">
        <v>368</v>
      </c>
      <c r="C109" s="2" t="str">
        <f>VLOOKUP(B109:B248,'[1]Revenue '!$C$19:$C$3377,1,)</f>
        <v>DR/GOA/23-24/31000929</v>
      </c>
      <c r="D109" s="2" t="s">
        <v>369</v>
      </c>
      <c r="E109" s="2" t="s">
        <v>370</v>
      </c>
      <c r="F109" s="2" t="s">
        <v>24</v>
      </c>
      <c r="G109" s="2" t="s">
        <v>371</v>
      </c>
      <c r="H109" s="2" t="s">
        <v>25</v>
      </c>
      <c r="I109" s="5">
        <v>2500</v>
      </c>
      <c r="J109" s="5">
        <v>0</v>
      </c>
      <c r="K109" s="5">
        <v>300</v>
      </c>
      <c r="L109" s="5">
        <v>2800</v>
      </c>
      <c r="M109" s="2" t="s">
        <v>372</v>
      </c>
      <c r="N109" s="2" t="s">
        <v>373</v>
      </c>
      <c r="O109" s="10">
        <v>919148248125</v>
      </c>
      <c r="P109" s="6">
        <v>2091.5</v>
      </c>
      <c r="Q109" s="5">
        <f t="shared" si="2"/>
        <v>0</v>
      </c>
      <c r="R109" s="6">
        <v>0</v>
      </c>
      <c r="S109" s="5">
        <v>0</v>
      </c>
      <c r="T109" s="5">
        <v>0</v>
      </c>
      <c r="U109" s="5">
        <v>0</v>
      </c>
      <c r="V109" s="6">
        <f t="shared" si="3"/>
        <v>2091.5</v>
      </c>
      <c r="W109" s="3">
        <v>5017</v>
      </c>
      <c r="X109" s="4">
        <v>45362</v>
      </c>
    </row>
    <row r="110" spans="1:24" x14ac:dyDescent="0.3">
      <c r="A110" s="9">
        <v>109</v>
      </c>
      <c r="B110" s="3" t="s">
        <v>374</v>
      </c>
      <c r="C110" s="2" t="str">
        <f>VLOOKUP(B110:B249,'[1]Revenue '!$C$19:$C$3377,1,)</f>
        <v>DR/GOA/23-24/31000845</v>
      </c>
      <c r="D110" s="3" t="s">
        <v>375</v>
      </c>
      <c r="E110" s="3" t="s">
        <v>138</v>
      </c>
      <c r="F110" s="3" t="s">
        <v>24</v>
      </c>
      <c r="G110" s="3" t="s">
        <v>363</v>
      </c>
      <c r="H110" s="3" t="s">
        <v>25</v>
      </c>
      <c r="I110" s="6">
        <v>3850</v>
      </c>
      <c r="J110" s="6">
        <v>0</v>
      </c>
      <c r="K110" s="6">
        <v>462</v>
      </c>
      <c r="L110" s="6">
        <v>4312</v>
      </c>
      <c r="M110" s="3" t="s">
        <v>75</v>
      </c>
      <c r="N110" s="3" t="s">
        <v>333</v>
      </c>
      <c r="O110" s="8">
        <v>919845675477</v>
      </c>
      <c r="P110" s="6">
        <v>3220.91</v>
      </c>
      <c r="Q110" s="5">
        <f t="shared" si="2"/>
        <v>0</v>
      </c>
      <c r="R110" s="6">
        <v>0</v>
      </c>
      <c r="S110" s="6">
        <v>0</v>
      </c>
      <c r="T110" s="6">
        <v>0</v>
      </c>
      <c r="U110" s="6">
        <v>0</v>
      </c>
      <c r="V110" s="6">
        <f t="shared" si="3"/>
        <v>3220.91</v>
      </c>
      <c r="W110" s="3">
        <v>5017</v>
      </c>
      <c r="X110" s="4">
        <v>45362</v>
      </c>
    </row>
    <row r="111" spans="1:24" x14ac:dyDescent="0.3">
      <c r="A111" s="9">
        <v>110</v>
      </c>
      <c r="B111" s="2" t="s">
        <v>376</v>
      </c>
      <c r="C111" s="2" t="str">
        <f>VLOOKUP(B111:B250,'[1]Revenue '!$C$19:$C$3377,1,)</f>
        <v>DR/GOA/23-24/31000930</v>
      </c>
      <c r="D111" s="2" t="s">
        <v>377</v>
      </c>
      <c r="E111" s="2" t="s">
        <v>370</v>
      </c>
      <c r="F111" s="2" t="s">
        <v>24</v>
      </c>
      <c r="G111" s="2" t="s">
        <v>371</v>
      </c>
      <c r="H111" s="2" t="s">
        <v>25</v>
      </c>
      <c r="I111" s="5">
        <v>4450</v>
      </c>
      <c r="J111" s="5">
        <v>0</v>
      </c>
      <c r="K111" s="5">
        <v>534</v>
      </c>
      <c r="L111" s="5">
        <v>4984</v>
      </c>
      <c r="M111" s="2" t="s">
        <v>372</v>
      </c>
      <c r="N111" s="2" t="s">
        <v>373</v>
      </c>
      <c r="O111" s="10">
        <v>919148248125</v>
      </c>
      <c r="P111" s="6">
        <v>3722.87</v>
      </c>
      <c r="Q111" s="5">
        <f t="shared" si="2"/>
        <v>0</v>
      </c>
      <c r="R111" s="6">
        <v>0</v>
      </c>
      <c r="S111" s="5">
        <v>0</v>
      </c>
      <c r="T111" s="5">
        <v>0</v>
      </c>
      <c r="U111" s="5">
        <v>0</v>
      </c>
      <c r="V111" s="6">
        <f t="shared" si="3"/>
        <v>3722.87</v>
      </c>
      <c r="W111" s="3">
        <v>5017</v>
      </c>
      <c r="X111" s="4">
        <v>45362</v>
      </c>
    </row>
    <row r="112" spans="1:24" x14ac:dyDescent="0.3">
      <c r="A112" s="9">
        <v>111</v>
      </c>
      <c r="B112" s="3" t="s">
        <v>378</v>
      </c>
      <c r="C112" s="2" t="str">
        <f>VLOOKUP(B112:B251,'[1]Revenue '!$C$19:$C$3377,1,)</f>
        <v>DR/GOA/23-24/31000938</v>
      </c>
      <c r="D112" s="3" t="s">
        <v>379</v>
      </c>
      <c r="E112" s="3" t="s">
        <v>370</v>
      </c>
      <c r="F112" s="3" t="s">
        <v>24</v>
      </c>
      <c r="G112" s="3" t="s">
        <v>380</v>
      </c>
      <c r="H112" s="3" t="s">
        <v>25</v>
      </c>
      <c r="I112" s="6">
        <v>9002</v>
      </c>
      <c r="J112" s="6">
        <v>0</v>
      </c>
      <c r="K112" s="6">
        <v>1080.24</v>
      </c>
      <c r="L112" s="6">
        <v>10082.24</v>
      </c>
      <c r="M112" s="3" t="s">
        <v>182</v>
      </c>
      <c r="N112" s="3" t="s">
        <v>381</v>
      </c>
      <c r="O112" s="8">
        <v>919956239529</v>
      </c>
      <c r="P112" s="6">
        <v>7531.07</v>
      </c>
      <c r="Q112" s="5">
        <f t="shared" si="2"/>
        <v>0</v>
      </c>
      <c r="R112" s="6">
        <v>0</v>
      </c>
      <c r="S112" s="6">
        <v>0</v>
      </c>
      <c r="T112" s="6">
        <v>0</v>
      </c>
      <c r="U112" s="6">
        <v>0</v>
      </c>
      <c r="V112" s="6">
        <f t="shared" si="3"/>
        <v>7531.07</v>
      </c>
      <c r="W112" s="3">
        <v>5017</v>
      </c>
      <c r="X112" s="4">
        <v>45362</v>
      </c>
    </row>
    <row r="113" spans="1:24" x14ac:dyDescent="0.3">
      <c r="A113" s="9">
        <v>112</v>
      </c>
      <c r="B113" s="2" t="s">
        <v>382</v>
      </c>
      <c r="C113" s="2" t="str">
        <f>VLOOKUP(B113:B252,'[1]Revenue '!$C$19:$C$3377,1,)</f>
        <v>DR/GOA/23-24/31000954</v>
      </c>
      <c r="D113" s="2" t="s">
        <v>383</v>
      </c>
      <c r="E113" s="2" t="s">
        <v>384</v>
      </c>
      <c r="F113" s="2" t="s">
        <v>24</v>
      </c>
      <c r="G113" s="2" t="s">
        <v>385</v>
      </c>
      <c r="H113" s="2" t="s">
        <v>163</v>
      </c>
      <c r="I113" s="5">
        <v>4529</v>
      </c>
      <c r="J113" s="5">
        <v>80</v>
      </c>
      <c r="K113" s="5">
        <v>553.08000000000004</v>
      </c>
      <c r="L113" s="5">
        <v>5162.08</v>
      </c>
      <c r="M113" s="2" t="s">
        <v>170</v>
      </c>
      <c r="N113" s="2" t="s">
        <v>386</v>
      </c>
      <c r="O113" s="10">
        <v>919284210025</v>
      </c>
      <c r="P113" s="6">
        <v>3788.96</v>
      </c>
      <c r="Q113" s="5">
        <f t="shared" si="2"/>
        <v>80</v>
      </c>
      <c r="R113" s="6">
        <v>0</v>
      </c>
      <c r="S113" s="5">
        <v>0</v>
      </c>
      <c r="T113" s="5">
        <v>0</v>
      </c>
      <c r="U113" s="5">
        <v>0</v>
      </c>
      <c r="V113" s="6">
        <f t="shared" si="3"/>
        <v>3868.96</v>
      </c>
      <c r="W113" s="3">
        <v>5017</v>
      </c>
      <c r="X113" s="4">
        <v>45362</v>
      </c>
    </row>
    <row r="114" spans="1:24" x14ac:dyDescent="0.3">
      <c r="A114" s="9">
        <v>113</v>
      </c>
      <c r="B114" s="3" t="s">
        <v>387</v>
      </c>
      <c r="C114" s="2" t="str">
        <f>VLOOKUP(B114:B253,'[1]Revenue '!$C$19:$C$3377,1,)</f>
        <v>DR/GOA/23-24/31000906</v>
      </c>
      <c r="D114" s="3" t="s">
        <v>388</v>
      </c>
      <c r="E114" s="3" t="s">
        <v>370</v>
      </c>
      <c r="F114" s="3" t="s">
        <v>24</v>
      </c>
      <c r="G114" s="3" t="s">
        <v>389</v>
      </c>
      <c r="H114" s="3" t="s">
        <v>25</v>
      </c>
      <c r="I114" s="6">
        <v>4200</v>
      </c>
      <c r="J114" s="6">
        <v>0</v>
      </c>
      <c r="K114" s="6">
        <v>504</v>
      </c>
      <c r="L114" s="6">
        <v>4704</v>
      </c>
      <c r="M114" s="3" t="s">
        <v>75</v>
      </c>
      <c r="N114" s="3" t="s">
        <v>333</v>
      </c>
      <c r="O114" s="8">
        <v>919845675477</v>
      </c>
      <c r="P114" s="6">
        <v>3513.72</v>
      </c>
      <c r="Q114" s="5">
        <f t="shared" si="2"/>
        <v>0</v>
      </c>
      <c r="R114" s="6">
        <v>0</v>
      </c>
      <c r="S114" s="6">
        <v>0</v>
      </c>
      <c r="T114" s="6">
        <v>0</v>
      </c>
      <c r="U114" s="6">
        <v>0</v>
      </c>
      <c r="V114" s="6">
        <f t="shared" si="3"/>
        <v>3513.72</v>
      </c>
      <c r="W114" s="3">
        <v>5017</v>
      </c>
      <c r="X114" s="4">
        <v>45362</v>
      </c>
    </row>
    <row r="115" spans="1:24" x14ac:dyDescent="0.3">
      <c r="A115" s="9">
        <v>114</v>
      </c>
      <c r="B115" s="2" t="s">
        <v>390</v>
      </c>
      <c r="C115" s="2" t="str">
        <f>VLOOKUP(B115:B254,'[1]Revenue '!$C$19:$C$3377,1,)</f>
        <v>DR/GOA/23-24/31000949</v>
      </c>
      <c r="D115" s="2" t="s">
        <v>391</v>
      </c>
      <c r="E115" s="2" t="s">
        <v>174</v>
      </c>
      <c r="F115" s="2" t="s">
        <v>24</v>
      </c>
      <c r="G115" s="2" t="s">
        <v>175</v>
      </c>
      <c r="H115" s="2" t="s">
        <v>25</v>
      </c>
      <c r="I115" s="5">
        <v>3071.4</v>
      </c>
      <c r="J115" s="5">
        <v>0</v>
      </c>
      <c r="K115" s="5">
        <v>368.57</v>
      </c>
      <c r="L115" s="5">
        <v>3439.97</v>
      </c>
      <c r="M115" s="2" t="s">
        <v>67</v>
      </c>
      <c r="N115" s="2" t="s">
        <v>32</v>
      </c>
      <c r="O115" s="10">
        <v>919356341456</v>
      </c>
      <c r="P115" s="6">
        <v>2569.5300000000002</v>
      </c>
      <c r="Q115" s="5">
        <f t="shared" si="2"/>
        <v>0</v>
      </c>
      <c r="R115" s="6">
        <v>0</v>
      </c>
      <c r="S115" s="5">
        <v>0</v>
      </c>
      <c r="T115" s="5">
        <v>0</v>
      </c>
      <c r="U115" s="5">
        <v>0</v>
      </c>
      <c r="V115" s="6">
        <f t="shared" si="3"/>
        <v>2569.5300000000002</v>
      </c>
      <c r="W115" s="3">
        <v>5017</v>
      </c>
      <c r="X115" s="4">
        <v>45362</v>
      </c>
    </row>
    <row r="116" spans="1:24" x14ac:dyDescent="0.3">
      <c r="A116" s="9">
        <v>115</v>
      </c>
      <c r="B116" s="3" t="s">
        <v>392</v>
      </c>
      <c r="C116" s="2" t="str">
        <f>VLOOKUP(B116:B255,'[1]Revenue '!$C$19:$C$3377,1,)</f>
        <v>DR/GOA/23-24/31000939</v>
      </c>
      <c r="D116" s="3" t="s">
        <v>393</v>
      </c>
      <c r="E116" s="3" t="s">
        <v>370</v>
      </c>
      <c r="F116" s="3" t="s">
        <v>24</v>
      </c>
      <c r="G116" s="3" t="s">
        <v>380</v>
      </c>
      <c r="H116" s="3" t="s">
        <v>25</v>
      </c>
      <c r="I116" s="6">
        <v>7532</v>
      </c>
      <c r="J116" s="6">
        <v>0</v>
      </c>
      <c r="K116" s="6">
        <v>903.84</v>
      </c>
      <c r="L116" s="6">
        <v>8435.84</v>
      </c>
      <c r="M116" s="3" t="s">
        <v>182</v>
      </c>
      <c r="N116" s="3" t="s">
        <v>381</v>
      </c>
      <c r="O116" s="8">
        <v>919956239529</v>
      </c>
      <c r="P116" s="6">
        <v>6301.27</v>
      </c>
      <c r="Q116" s="5">
        <f t="shared" si="2"/>
        <v>0</v>
      </c>
      <c r="R116" s="6">
        <v>0</v>
      </c>
      <c r="S116" s="6">
        <v>0</v>
      </c>
      <c r="T116" s="6">
        <v>0</v>
      </c>
      <c r="U116" s="6">
        <v>0</v>
      </c>
      <c r="V116" s="6">
        <f t="shared" si="3"/>
        <v>6301.27</v>
      </c>
      <c r="W116" s="3">
        <v>5017</v>
      </c>
      <c r="X116" s="4">
        <v>45362</v>
      </c>
    </row>
    <row r="117" spans="1:24" x14ac:dyDescent="0.3">
      <c r="A117" s="9">
        <v>116</v>
      </c>
      <c r="B117" s="2" t="s">
        <v>394</v>
      </c>
      <c r="C117" s="2" t="str">
        <f>VLOOKUP(B117:B256,'[1]Revenue '!$C$19:$C$3377,1,)</f>
        <v>DR/GOA/23-24/31000959</v>
      </c>
      <c r="D117" s="2" t="s">
        <v>395</v>
      </c>
      <c r="E117" s="2" t="s">
        <v>396</v>
      </c>
      <c r="F117" s="2" t="s">
        <v>24</v>
      </c>
      <c r="G117" s="2" t="s">
        <v>397</v>
      </c>
      <c r="H117" s="2" t="s">
        <v>25</v>
      </c>
      <c r="I117" s="5">
        <v>5186</v>
      </c>
      <c r="J117" s="5">
        <v>200</v>
      </c>
      <c r="K117" s="5">
        <v>646.32000000000005</v>
      </c>
      <c r="L117" s="5">
        <v>6032.32</v>
      </c>
      <c r="M117" s="2" t="s">
        <v>31</v>
      </c>
      <c r="N117" s="2" t="s">
        <v>318</v>
      </c>
      <c r="O117" s="10">
        <v>918208974794</v>
      </c>
      <c r="P117" s="6">
        <v>4338.6099999999997</v>
      </c>
      <c r="Q117" s="5">
        <f t="shared" si="2"/>
        <v>200</v>
      </c>
      <c r="R117" s="6">
        <v>0</v>
      </c>
      <c r="S117" s="5">
        <v>0</v>
      </c>
      <c r="T117" s="5">
        <v>0</v>
      </c>
      <c r="U117" s="5">
        <v>0</v>
      </c>
      <c r="V117" s="6">
        <f t="shared" si="3"/>
        <v>4538.6099999999997</v>
      </c>
      <c r="W117" s="3">
        <v>5017</v>
      </c>
      <c r="X117" s="4">
        <v>45362</v>
      </c>
    </row>
    <row r="118" spans="1:24" x14ac:dyDescent="0.3">
      <c r="A118" s="9">
        <v>117</v>
      </c>
      <c r="B118" s="3" t="s">
        <v>398</v>
      </c>
      <c r="C118" s="2" t="str">
        <f>VLOOKUP(B118:B257,'[1]Revenue '!$C$19:$C$3377,1,)</f>
        <v>DR/GOA/23-24/31000925</v>
      </c>
      <c r="D118" s="3" t="s">
        <v>399</v>
      </c>
      <c r="E118" s="3" t="s">
        <v>370</v>
      </c>
      <c r="F118" s="3" t="s">
        <v>24</v>
      </c>
      <c r="G118" s="3" t="s">
        <v>400</v>
      </c>
      <c r="H118" s="3" t="s">
        <v>25</v>
      </c>
      <c r="I118" s="6">
        <v>4200</v>
      </c>
      <c r="J118" s="6">
        <v>0</v>
      </c>
      <c r="K118" s="6">
        <v>504</v>
      </c>
      <c r="L118" s="6">
        <v>4704</v>
      </c>
      <c r="M118" s="3" t="s">
        <v>401</v>
      </c>
      <c r="N118" s="3" t="s">
        <v>402</v>
      </c>
      <c r="O118" s="8">
        <v>918217721010</v>
      </c>
      <c r="P118" s="6">
        <v>3513.72</v>
      </c>
      <c r="Q118" s="5">
        <f t="shared" si="2"/>
        <v>0</v>
      </c>
      <c r="R118" s="6">
        <v>0</v>
      </c>
      <c r="S118" s="6">
        <v>0</v>
      </c>
      <c r="T118" s="6">
        <v>0</v>
      </c>
      <c r="U118" s="6">
        <v>0</v>
      </c>
      <c r="V118" s="6">
        <f t="shared" si="3"/>
        <v>3513.72</v>
      </c>
      <c r="W118" s="3">
        <v>5017</v>
      </c>
      <c r="X118" s="4">
        <v>45362</v>
      </c>
    </row>
    <row r="119" spans="1:24" x14ac:dyDescent="0.3">
      <c r="A119" s="9">
        <v>118</v>
      </c>
      <c r="B119" s="2" t="s">
        <v>403</v>
      </c>
      <c r="C119" s="2" t="str">
        <f>VLOOKUP(B119:B258,'[1]Revenue '!$C$19:$C$3377,1,)</f>
        <v>DR/GOA/23-24/31000926</v>
      </c>
      <c r="D119" s="2" t="s">
        <v>404</v>
      </c>
      <c r="E119" s="2" t="s">
        <v>370</v>
      </c>
      <c r="F119" s="2" t="s">
        <v>24</v>
      </c>
      <c r="G119" s="2" t="s">
        <v>400</v>
      </c>
      <c r="H119" s="2" t="s">
        <v>321</v>
      </c>
      <c r="I119" s="5">
        <v>2410</v>
      </c>
      <c r="J119" s="5">
        <v>0</v>
      </c>
      <c r="K119" s="5">
        <v>289.2</v>
      </c>
      <c r="L119" s="5">
        <v>2699.2</v>
      </c>
      <c r="M119" s="2" t="s">
        <v>405</v>
      </c>
      <c r="N119" s="2" t="s">
        <v>406</v>
      </c>
      <c r="O119" s="10">
        <v>919309581186</v>
      </c>
      <c r="P119" s="6">
        <v>2016.21</v>
      </c>
      <c r="Q119" s="5">
        <f t="shared" si="2"/>
        <v>0</v>
      </c>
      <c r="R119" s="6">
        <v>0</v>
      </c>
      <c r="S119" s="5">
        <v>0</v>
      </c>
      <c r="T119" s="5">
        <v>0</v>
      </c>
      <c r="U119" s="5">
        <v>0</v>
      </c>
      <c r="V119" s="6">
        <f t="shared" si="3"/>
        <v>2016.21</v>
      </c>
      <c r="W119" s="3">
        <v>5017</v>
      </c>
      <c r="X119" s="4">
        <v>45362</v>
      </c>
    </row>
    <row r="120" spans="1:24" x14ac:dyDescent="0.3">
      <c r="A120" s="9">
        <v>119</v>
      </c>
      <c r="B120" s="3" t="s">
        <v>407</v>
      </c>
      <c r="C120" s="2" t="str">
        <f>VLOOKUP(B120:B259,'[1]Revenue '!$C$19:$C$3377,1,)</f>
        <v>DR/GOA/23-24/31000964</v>
      </c>
      <c r="D120" s="3" t="s">
        <v>408</v>
      </c>
      <c r="E120" s="3" t="s">
        <v>370</v>
      </c>
      <c r="F120" s="3" t="s">
        <v>24</v>
      </c>
      <c r="G120" s="3" t="s">
        <v>400</v>
      </c>
      <c r="H120" s="3" t="s">
        <v>25</v>
      </c>
      <c r="I120" s="6">
        <v>7700</v>
      </c>
      <c r="J120" s="6">
        <v>0</v>
      </c>
      <c r="K120" s="6">
        <v>924</v>
      </c>
      <c r="L120" s="6">
        <v>8624</v>
      </c>
      <c r="M120" s="3" t="s">
        <v>267</v>
      </c>
      <c r="N120" s="3" t="s">
        <v>268</v>
      </c>
      <c r="O120" s="8">
        <v>918208423274</v>
      </c>
      <c r="P120" s="6">
        <v>6441.82</v>
      </c>
      <c r="Q120" s="5">
        <f t="shared" si="2"/>
        <v>0</v>
      </c>
      <c r="R120" s="6">
        <v>0</v>
      </c>
      <c r="S120" s="6">
        <v>0</v>
      </c>
      <c r="T120" s="6">
        <v>0</v>
      </c>
      <c r="U120" s="6">
        <v>0</v>
      </c>
      <c r="V120" s="6">
        <f t="shared" si="3"/>
        <v>6441.82</v>
      </c>
      <c r="W120" s="3">
        <v>5017</v>
      </c>
      <c r="X120" s="4">
        <v>45362</v>
      </c>
    </row>
    <row r="121" spans="1:24" x14ac:dyDescent="0.3">
      <c r="A121" s="9">
        <v>120</v>
      </c>
      <c r="B121" s="2" t="s">
        <v>409</v>
      </c>
      <c r="C121" s="2" t="str">
        <f>VLOOKUP(B121:B260,'[1]Revenue '!$C$19:$C$3377,1,)</f>
        <v>DR/GOA/23-24/31000963</v>
      </c>
      <c r="D121" s="2" t="s">
        <v>410</v>
      </c>
      <c r="E121" s="2" t="s">
        <v>370</v>
      </c>
      <c r="F121" s="2" t="s">
        <v>24</v>
      </c>
      <c r="G121" s="2" t="s">
        <v>400</v>
      </c>
      <c r="H121" s="2" t="s">
        <v>321</v>
      </c>
      <c r="I121" s="5">
        <v>2200</v>
      </c>
      <c r="J121" s="5">
        <v>0</v>
      </c>
      <c r="K121" s="5">
        <v>264</v>
      </c>
      <c r="L121" s="5">
        <v>2464</v>
      </c>
      <c r="M121" s="2" t="s">
        <v>411</v>
      </c>
      <c r="N121" s="2" t="s">
        <v>412</v>
      </c>
      <c r="O121" s="10">
        <v>918076331546</v>
      </c>
      <c r="P121" s="6">
        <v>1840.52</v>
      </c>
      <c r="Q121" s="5">
        <f t="shared" si="2"/>
        <v>0</v>
      </c>
      <c r="R121" s="6">
        <v>0</v>
      </c>
      <c r="S121" s="5">
        <v>0</v>
      </c>
      <c r="T121" s="5">
        <v>0</v>
      </c>
      <c r="U121" s="5">
        <v>0</v>
      </c>
      <c r="V121" s="6">
        <f t="shared" si="3"/>
        <v>1840.52</v>
      </c>
      <c r="W121" s="3">
        <v>5017</v>
      </c>
      <c r="X121" s="4">
        <v>45362</v>
      </c>
    </row>
    <row r="122" spans="1:24" x14ac:dyDescent="0.3">
      <c r="A122" s="9">
        <v>121</v>
      </c>
      <c r="B122" s="3" t="s">
        <v>413</v>
      </c>
      <c r="C122" s="2" t="str">
        <f>VLOOKUP(B122:B261,'[1]Revenue '!$C$19:$C$3377,1,)</f>
        <v>DR/GOA/23-24/31000960</v>
      </c>
      <c r="D122" s="3" t="s">
        <v>414</v>
      </c>
      <c r="E122" s="3" t="s">
        <v>415</v>
      </c>
      <c r="F122" s="3" t="s">
        <v>24</v>
      </c>
      <c r="G122" s="3" t="s">
        <v>416</v>
      </c>
      <c r="H122" s="3" t="s">
        <v>25</v>
      </c>
      <c r="I122" s="6">
        <v>5760</v>
      </c>
      <c r="J122" s="6">
        <v>80</v>
      </c>
      <c r="K122" s="6">
        <v>700.8</v>
      </c>
      <c r="L122" s="6">
        <v>6540.8</v>
      </c>
      <c r="M122" s="3" t="s">
        <v>417</v>
      </c>
      <c r="N122" s="3" t="s">
        <v>418</v>
      </c>
      <c r="O122" s="8">
        <v>919766956980</v>
      </c>
      <c r="P122" s="6">
        <v>4818.82</v>
      </c>
      <c r="Q122" s="5">
        <f t="shared" si="2"/>
        <v>80</v>
      </c>
      <c r="R122" s="6">
        <v>0</v>
      </c>
      <c r="S122" s="6">
        <v>0</v>
      </c>
      <c r="T122" s="6">
        <v>0</v>
      </c>
      <c r="U122" s="6">
        <v>0</v>
      </c>
      <c r="V122" s="6">
        <f t="shared" si="3"/>
        <v>4898.82</v>
      </c>
      <c r="W122" s="3">
        <v>5017</v>
      </c>
      <c r="X122" s="4">
        <v>45362</v>
      </c>
    </row>
    <row r="123" spans="1:24" x14ac:dyDescent="0.3">
      <c r="A123" s="9">
        <v>122</v>
      </c>
      <c r="B123" s="2" t="s">
        <v>419</v>
      </c>
      <c r="C123" s="2" t="str">
        <f>VLOOKUP(B123:B262,'[1]Revenue '!$C$19:$C$3377,1,)</f>
        <v>DR/GOA/23-24/31000961</v>
      </c>
      <c r="D123" s="2" t="s">
        <v>420</v>
      </c>
      <c r="E123" s="2" t="s">
        <v>421</v>
      </c>
      <c r="F123" s="2" t="s">
        <v>24</v>
      </c>
      <c r="G123" s="2" t="s">
        <v>422</v>
      </c>
      <c r="H123" s="2" t="s">
        <v>25</v>
      </c>
      <c r="I123" s="5">
        <v>4775</v>
      </c>
      <c r="J123" s="5">
        <v>200</v>
      </c>
      <c r="K123" s="5">
        <v>597</v>
      </c>
      <c r="L123" s="5">
        <v>5572</v>
      </c>
      <c r="M123" s="2" t="s">
        <v>199</v>
      </c>
      <c r="N123" s="2" t="s">
        <v>423</v>
      </c>
      <c r="O123" s="10">
        <v>919284821606</v>
      </c>
      <c r="P123" s="6">
        <v>3994.77</v>
      </c>
      <c r="Q123" s="5">
        <f t="shared" si="2"/>
        <v>200</v>
      </c>
      <c r="R123" s="6">
        <v>0</v>
      </c>
      <c r="S123" s="5">
        <v>0</v>
      </c>
      <c r="T123" s="5">
        <v>0</v>
      </c>
      <c r="U123" s="5">
        <v>0</v>
      </c>
      <c r="V123" s="6">
        <f t="shared" si="3"/>
        <v>4194.7700000000004</v>
      </c>
      <c r="W123" s="3">
        <v>5017</v>
      </c>
      <c r="X123" s="4">
        <v>45362</v>
      </c>
    </row>
    <row r="124" spans="1:24" x14ac:dyDescent="0.3">
      <c r="A124" s="9">
        <v>123</v>
      </c>
      <c r="B124" s="3" t="s">
        <v>424</v>
      </c>
      <c r="C124" s="2" t="str">
        <f>VLOOKUP(B124:B263,'[1]Revenue '!$C$19:$C$3377,1,)</f>
        <v>DR/GOA/23-24/31000940</v>
      </c>
      <c r="D124" s="3" t="s">
        <v>425</v>
      </c>
      <c r="E124" s="3" t="s">
        <v>370</v>
      </c>
      <c r="F124" s="3" t="s">
        <v>24</v>
      </c>
      <c r="G124" s="3" t="s">
        <v>380</v>
      </c>
      <c r="H124" s="3" t="s">
        <v>25</v>
      </c>
      <c r="I124" s="6">
        <v>4200</v>
      </c>
      <c r="J124" s="6">
        <v>0</v>
      </c>
      <c r="K124" s="6">
        <v>504</v>
      </c>
      <c r="L124" s="6">
        <v>4704</v>
      </c>
      <c r="M124" s="3" t="s">
        <v>182</v>
      </c>
      <c r="N124" s="3" t="s">
        <v>426</v>
      </c>
      <c r="O124" s="8">
        <v>919956239529</v>
      </c>
      <c r="P124" s="6">
        <v>3513.72</v>
      </c>
      <c r="Q124" s="5">
        <f t="shared" si="2"/>
        <v>0</v>
      </c>
      <c r="R124" s="6">
        <v>0</v>
      </c>
      <c r="S124" s="6">
        <v>0</v>
      </c>
      <c r="T124" s="6">
        <v>0</v>
      </c>
      <c r="U124" s="6">
        <v>0</v>
      </c>
      <c r="V124" s="6">
        <f t="shared" si="3"/>
        <v>3513.72</v>
      </c>
      <c r="W124" s="3">
        <v>5017</v>
      </c>
      <c r="X124" s="4">
        <v>45362</v>
      </c>
    </row>
    <row r="125" spans="1:24" x14ac:dyDescent="0.3">
      <c r="A125" s="9">
        <v>124</v>
      </c>
      <c r="B125" s="2" t="s">
        <v>427</v>
      </c>
      <c r="C125" s="2" t="str">
        <f>VLOOKUP(B125:B264,'[1]Revenue '!$C$19:$C$3377,1,)</f>
        <v>DR/GOA/23-24/31000957</v>
      </c>
      <c r="D125" s="2" t="s">
        <v>428</v>
      </c>
      <c r="E125" s="2" t="s">
        <v>429</v>
      </c>
      <c r="F125" s="2" t="s">
        <v>24</v>
      </c>
      <c r="G125" s="2" t="s">
        <v>430</v>
      </c>
      <c r="H125" s="2" t="s">
        <v>25</v>
      </c>
      <c r="I125" s="5">
        <v>5820</v>
      </c>
      <c r="J125" s="5">
        <v>0</v>
      </c>
      <c r="K125" s="5">
        <v>698.4</v>
      </c>
      <c r="L125" s="5">
        <v>6518.4</v>
      </c>
      <c r="M125" s="2" t="s">
        <v>75</v>
      </c>
      <c r="N125" s="2" t="s">
        <v>165</v>
      </c>
      <c r="O125" s="10">
        <v>918857871318</v>
      </c>
      <c r="P125" s="6">
        <v>4869.01</v>
      </c>
      <c r="Q125" s="5">
        <f t="shared" si="2"/>
        <v>0</v>
      </c>
      <c r="R125" s="6">
        <v>0</v>
      </c>
      <c r="S125" s="5">
        <v>0</v>
      </c>
      <c r="T125" s="5">
        <v>0</v>
      </c>
      <c r="U125" s="5">
        <v>0</v>
      </c>
      <c r="V125" s="6">
        <f t="shared" si="3"/>
        <v>4869.01</v>
      </c>
      <c r="W125" s="3">
        <v>5017</v>
      </c>
      <c r="X125" s="4">
        <v>45362</v>
      </c>
    </row>
    <row r="126" spans="1:24" x14ac:dyDescent="0.3">
      <c r="A126" s="9">
        <v>125</v>
      </c>
      <c r="B126" s="3" t="s">
        <v>431</v>
      </c>
      <c r="C126" s="2" t="str">
        <f>VLOOKUP(B126:B265,'[1]Revenue '!$C$19:$C$3377,1,)</f>
        <v>DR/GOA/23-24/31000965</v>
      </c>
      <c r="D126" s="3" t="s">
        <v>432</v>
      </c>
      <c r="E126" s="3" t="s">
        <v>433</v>
      </c>
      <c r="F126" s="3" t="s">
        <v>24</v>
      </c>
      <c r="G126" s="3" t="s">
        <v>434</v>
      </c>
      <c r="H126" s="3" t="s">
        <v>25</v>
      </c>
      <c r="I126" s="6">
        <v>5672</v>
      </c>
      <c r="J126" s="6">
        <v>0</v>
      </c>
      <c r="K126" s="6">
        <v>680.64</v>
      </c>
      <c r="L126" s="6">
        <v>6352.64</v>
      </c>
      <c r="M126" s="3" t="s">
        <v>435</v>
      </c>
      <c r="N126" s="3" t="s">
        <v>436</v>
      </c>
      <c r="O126" s="8">
        <v>919822144774</v>
      </c>
      <c r="P126" s="6">
        <v>4745.2</v>
      </c>
      <c r="Q126" s="5">
        <f t="shared" si="2"/>
        <v>0</v>
      </c>
      <c r="R126" s="6">
        <v>0</v>
      </c>
      <c r="S126" s="6">
        <v>0</v>
      </c>
      <c r="T126" s="6">
        <v>0</v>
      </c>
      <c r="U126" s="6">
        <v>0</v>
      </c>
      <c r="V126" s="6">
        <f t="shared" si="3"/>
        <v>4745.2</v>
      </c>
      <c r="W126" s="3">
        <v>5017</v>
      </c>
      <c r="X126" s="4">
        <v>45362</v>
      </c>
    </row>
    <row r="127" spans="1:24" x14ac:dyDescent="0.3">
      <c r="A127" s="9">
        <v>126</v>
      </c>
      <c r="B127" s="2" t="s">
        <v>437</v>
      </c>
      <c r="C127" s="2" t="str">
        <f>VLOOKUP(B127:B266,'[1]Revenue '!$C$19:$C$3377,1,)</f>
        <v>DR/GOA/23-24/31000708</v>
      </c>
      <c r="D127" s="2" t="s">
        <v>438</v>
      </c>
      <c r="E127" s="2" t="s">
        <v>439</v>
      </c>
      <c r="F127" s="2" t="s">
        <v>24</v>
      </c>
      <c r="G127" s="2" t="s">
        <v>440</v>
      </c>
      <c r="H127" s="2" t="s">
        <v>25</v>
      </c>
      <c r="I127" s="5">
        <v>8903.4</v>
      </c>
      <c r="J127" s="5">
        <v>50</v>
      </c>
      <c r="K127" s="5">
        <v>1074.4100000000001</v>
      </c>
      <c r="L127" s="5">
        <v>10027.81</v>
      </c>
      <c r="M127" s="2" t="s">
        <v>75</v>
      </c>
      <c r="N127" s="2" t="s">
        <v>165</v>
      </c>
      <c r="O127" s="10">
        <v>918857871318</v>
      </c>
      <c r="P127" s="6">
        <v>7448.58</v>
      </c>
      <c r="Q127" s="5">
        <f t="shared" si="2"/>
        <v>50</v>
      </c>
      <c r="R127" s="6">
        <v>0</v>
      </c>
      <c r="S127" s="5">
        <v>0</v>
      </c>
      <c r="T127" s="5">
        <v>0</v>
      </c>
      <c r="U127" s="5">
        <v>0</v>
      </c>
      <c r="V127" s="6">
        <f t="shared" si="3"/>
        <v>7498.58</v>
      </c>
      <c r="W127" s="3">
        <v>5017</v>
      </c>
      <c r="X127" s="4">
        <v>45362</v>
      </c>
    </row>
    <row r="128" spans="1:24" x14ac:dyDescent="0.3">
      <c r="A128" s="9">
        <v>127</v>
      </c>
      <c r="B128" s="3" t="s">
        <v>441</v>
      </c>
      <c r="C128" s="2" t="str">
        <f>VLOOKUP(B128:B267,'[1]Revenue '!$C$19:$C$3377,1,)</f>
        <v>DR/GOA/23-24/31000709</v>
      </c>
      <c r="D128" s="3" t="s">
        <v>442</v>
      </c>
      <c r="E128" s="3" t="s">
        <v>439</v>
      </c>
      <c r="F128" s="3" t="s">
        <v>24</v>
      </c>
      <c r="G128" s="3" t="s">
        <v>443</v>
      </c>
      <c r="H128" s="3" t="s">
        <v>25</v>
      </c>
      <c r="I128" s="6">
        <v>7782.84</v>
      </c>
      <c r="J128" s="6">
        <v>0</v>
      </c>
      <c r="K128" s="6">
        <v>933.94</v>
      </c>
      <c r="L128" s="6">
        <v>8716.7800000000007</v>
      </c>
      <c r="M128" s="3" t="s">
        <v>444</v>
      </c>
      <c r="N128" s="3" t="s">
        <v>445</v>
      </c>
      <c r="O128" s="8">
        <v>918380953198</v>
      </c>
      <c r="P128" s="6">
        <v>6511.12</v>
      </c>
      <c r="Q128" s="5">
        <f t="shared" si="2"/>
        <v>0</v>
      </c>
      <c r="R128" s="6">
        <v>0</v>
      </c>
      <c r="S128" s="6">
        <v>0</v>
      </c>
      <c r="T128" s="6">
        <v>0</v>
      </c>
      <c r="U128" s="6">
        <v>0</v>
      </c>
      <c r="V128" s="6">
        <f t="shared" si="3"/>
        <v>6511.12</v>
      </c>
      <c r="W128" s="3">
        <v>5017</v>
      </c>
      <c r="X128" s="4">
        <v>45362</v>
      </c>
    </row>
    <row r="129" spans="1:24" x14ac:dyDescent="0.3">
      <c r="A129" s="9">
        <v>128</v>
      </c>
      <c r="B129" s="2" t="s">
        <v>446</v>
      </c>
      <c r="C129" s="2" t="str">
        <f>VLOOKUP(B129:B268,'[1]Revenue '!$C$19:$C$3377,1,)</f>
        <v>DR/GOA/23-24/31000927</v>
      </c>
      <c r="D129" s="2" t="s">
        <v>447</v>
      </c>
      <c r="E129" s="2" t="s">
        <v>370</v>
      </c>
      <c r="F129" s="2" t="s">
        <v>24</v>
      </c>
      <c r="G129" s="2" t="s">
        <v>400</v>
      </c>
      <c r="H129" s="2" t="s">
        <v>25</v>
      </c>
      <c r="I129" s="5">
        <v>11942</v>
      </c>
      <c r="J129" s="5">
        <v>0</v>
      </c>
      <c r="K129" s="5">
        <v>1433.04</v>
      </c>
      <c r="L129" s="5">
        <v>13375.04</v>
      </c>
      <c r="M129" s="2" t="s">
        <v>405</v>
      </c>
      <c r="N129" s="2" t="s">
        <v>406</v>
      </c>
      <c r="O129" s="10">
        <v>919309581186</v>
      </c>
      <c r="P129" s="6">
        <v>9990.68</v>
      </c>
      <c r="Q129" s="5">
        <f t="shared" si="2"/>
        <v>0</v>
      </c>
      <c r="R129" s="6">
        <v>0</v>
      </c>
      <c r="S129" s="5">
        <v>0</v>
      </c>
      <c r="T129" s="5">
        <v>0</v>
      </c>
      <c r="U129" s="5">
        <v>0</v>
      </c>
      <c r="V129" s="6">
        <f t="shared" si="3"/>
        <v>9990.68</v>
      </c>
      <c r="W129" s="3">
        <v>5017</v>
      </c>
      <c r="X129" s="4">
        <v>45362</v>
      </c>
    </row>
    <row r="130" spans="1:24" x14ac:dyDescent="0.3">
      <c r="A130" s="9">
        <v>129</v>
      </c>
      <c r="B130" s="3" t="s">
        <v>448</v>
      </c>
      <c r="C130" s="2" t="str">
        <f>VLOOKUP(B130:B269,'[1]Revenue '!$C$19:$C$3377,1,)</f>
        <v>DR/GOA/23-24/31000928</v>
      </c>
      <c r="D130" s="3" t="s">
        <v>449</v>
      </c>
      <c r="E130" s="3" t="s">
        <v>370</v>
      </c>
      <c r="F130" s="3" t="s">
        <v>24</v>
      </c>
      <c r="G130" s="3" t="s">
        <v>400</v>
      </c>
      <c r="H130" s="3" t="s">
        <v>321</v>
      </c>
      <c r="I130" s="6">
        <v>2200</v>
      </c>
      <c r="J130" s="6">
        <v>0</v>
      </c>
      <c r="K130" s="6">
        <v>264</v>
      </c>
      <c r="L130" s="6">
        <v>2464</v>
      </c>
      <c r="M130" s="3" t="s">
        <v>182</v>
      </c>
      <c r="N130" s="3" t="s">
        <v>450</v>
      </c>
      <c r="O130" s="8">
        <v>919956239529</v>
      </c>
      <c r="P130" s="6">
        <v>1840.52</v>
      </c>
      <c r="Q130" s="5">
        <f t="shared" si="2"/>
        <v>0</v>
      </c>
      <c r="R130" s="6">
        <v>0</v>
      </c>
      <c r="S130" s="6">
        <v>0</v>
      </c>
      <c r="T130" s="6">
        <v>0</v>
      </c>
      <c r="U130" s="6">
        <v>0</v>
      </c>
      <c r="V130" s="6">
        <f t="shared" si="3"/>
        <v>1840.52</v>
      </c>
      <c r="W130" s="3">
        <v>5017</v>
      </c>
      <c r="X130" s="4">
        <v>45362</v>
      </c>
    </row>
    <row r="131" spans="1:24" x14ac:dyDescent="0.3">
      <c r="A131" s="9">
        <v>130</v>
      </c>
      <c r="B131" s="2" t="s">
        <v>451</v>
      </c>
      <c r="C131" s="2" t="str">
        <f>VLOOKUP(B131:B270,'[1]Revenue '!$C$19:$C$3377,1,)</f>
        <v>DR/GOA/23-24/31000962</v>
      </c>
      <c r="D131" s="2" t="s">
        <v>452</v>
      </c>
      <c r="E131" s="2" t="s">
        <v>421</v>
      </c>
      <c r="F131" s="2" t="s">
        <v>24</v>
      </c>
      <c r="G131" s="2" t="s">
        <v>422</v>
      </c>
      <c r="H131" s="2" t="s">
        <v>25</v>
      </c>
      <c r="I131" s="5">
        <v>4600</v>
      </c>
      <c r="J131" s="5">
        <v>0</v>
      </c>
      <c r="K131" s="5">
        <v>552</v>
      </c>
      <c r="L131" s="5">
        <v>5152</v>
      </c>
      <c r="M131" s="2" t="s">
        <v>199</v>
      </c>
      <c r="N131" s="2" t="s">
        <v>423</v>
      </c>
      <c r="O131" s="10">
        <v>919284821606</v>
      </c>
      <c r="P131" s="6">
        <v>3848.36</v>
      </c>
      <c r="Q131" s="5">
        <f t="shared" ref="Q131:Q140" si="4">J131</f>
        <v>0</v>
      </c>
      <c r="R131" s="6">
        <v>0</v>
      </c>
      <c r="S131" s="5">
        <v>0</v>
      </c>
      <c r="T131" s="5">
        <v>0</v>
      </c>
      <c r="U131" s="5">
        <v>0</v>
      </c>
      <c r="V131" s="6">
        <f t="shared" ref="V131:V140" si="5">P131+Q131</f>
        <v>3848.36</v>
      </c>
      <c r="W131" s="3">
        <v>5017</v>
      </c>
      <c r="X131" s="4">
        <v>45362</v>
      </c>
    </row>
    <row r="132" spans="1:24" x14ac:dyDescent="0.3">
      <c r="A132" s="9">
        <v>131</v>
      </c>
      <c r="B132" s="3" t="s">
        <v>453</v>
      </c>
      <c r="C132" s="2" t="str">
        <f>VLOOKUP(B132:B271,'[1]Revenue '!$C$19:$C$3377,1,)</f>
        <v>DR/GOA/23-24/31000956</v>
      </c>
      <c r="D132" s="3" t="s">
        <v>454</v>
      </c>
      <c r="E132" s="3" t="s">
        <v>415</v>
      </c>
      <c r="F132" s="3" t="s">
        <v>24</v>
      </c>
      <c r="G132" s="3" t="s">
        <v>416</v>
      </c>
      <c r="H132" s="3" t="s">
        <v>25</v>
      </c>
      <c r="I132" s="6">
        <v>4615</v>
      </c>
      <c r="J132" s="6">
        <v>0</v>
      </c>
      <c r="K132" s="6">
        <v>553.79999999999995</v>
      </c>
      <c r="L132" s="6">
        <v>5168.8</v>
      </c>
      <c r="M132" s="3" t="s">
        <v>417</v>
      </c>
      <c r="N132" s="3" t="s">
        <v>418</v>
      </c>
      <c r="O132" s="8">
        <v>919766956980</v>
      </c>
      <c r="P132" s="6">
        <v>3860.91</v>
      </c>
      <c r="Q132" s="5">
        <f t="shared" si="4"/>
        <v>0</v>
      </c>
      <c r="R132" s="6">
        <v>0</v>
      </c>
      <c r="S132" s="6">
        <v>0</v>
      </c>
      <c r="T132" s="6">
        <v>0</v>
      </c>
      <c r="U132" s="6">
        <v>0</v>
      </c>
      <c r="V132" s="6">
        <f t="shared" si="5"/>
        <v>3860.91</v>
      </c>
      <c r="W132" s="3">
        <v>5017</v>
      </c>
      <c r="X132" s="4">
        <v>45362</v>
      </c>
    </row>
    <row r="133" spans="1:24" x14ac:dyDescent="0.3">
      <c r="A133" s="9">
        <v>132</v>
      </c>
      <c r="B133" s="2" t="s">
        <v>455</v>
      </c>
      <c r="C133" s="2" t="str">
        <f>VLOOKUP(B133:B272,'[1]Revenue '!$C$19:$C$3377,1,)</f>
        <v>DR/GOA/23-24/31000955</v>
      </c>
      <c r="D133" s="2" t="s">
        <v>456</v>
      </c>
      <c r="E133" s="2" t="s">
        <v>457</v>
      </c>
      <c r="F133" s="2" t="s">
        <v>24</v>
      </c>
      <c r="G133" s="2" t="s">
        <v>458</v>
      </c>
      <c r="H133" s="2" t="s">
        <v>25</v>
      </c>
      <c r="I133" s="5">
        <v>5704</v>
      </c>
      <c r="J133" s="5">
        <v>0</v>
      </c>
      <c r="K133" s="5">
        <v>684.48</v>
      </c>
      <c r="L133" s="5">
        <v>6388.48</v>
      </c>
      <c r="M133" s="2" t="s">
        <v>26</v>
      </c>
      <c r="N133" s="2" t="s">
        <v>246</v>
      </c>
      <c r="O133" s="10">
        <v>919008662320</v>
      </c>
      <c r="P133" s="6">
        <v>4771.97</v>
      </c>
      <c r="Q133" s="5">
        <f t="shared" si="4"/>
        <v>0</v>
      </c>
      <c r="R133" s="6">
        <v>0</v>
      </c>
      <c r="S133" s="5">
        <v>0</v>
      </c>
      <c r="T133" s="5">
        <v>0</v>
      </c>
      <c r="U133" s="5">
        <v>0</v>
      </c>
      <c r="V133" s="6">
        <f t="shared" si="5"/>
        <v>4771.97</v>
      </c>
      <c r="W133" s="3">
        <v>5017</v>
      </c>
      <c r="X133" s="4">
        <v>45362</v>
      </c>
    </row>
    <row r="134" spans="1:24" x14ac:dyDescent="0.3">
      <c r="A134" s="9">
        <v>133</v>
      </c>
      <c r="B134" s="3" t="s">
        <v>459</v>
      </c>
      <c r="C134" s="2" t="str">
        <f>VLOOKUP(B134:B273,'[1]Revenue '!$C$19:$C$3377,1,)</f>
        <v>DR/GOA/23-24/31000971</v>
      </c>
      <c r="D134" s="3" t="s">
        <v>460</v>
      </c>
      <c r="E134" s="3" t="s">
        <v>238</v>
      </c>
      <c r="F134" s="3" t="s">
        <v>24</v>
      </c>
      <c r="G134" s="3" t="s">
        <v>461</v>
      </c>
      <c r="H134" s="3" t="s">
        <v>25</v>
      </c>
      <c r="I134" s="6">
        <v>9725.49</v>
      </c>
      <c r="J134" s="6">
        <v>0</v>
      </c>
      <c r="K134" s="6">
        <v>1167.06</v>
      </c>
      <c r="L134" s="6">
        <v>10892.55</v>
      </c>
      <c r="M134" s="3" t="s">
        <v>347</v>
      </c>
      <c r="N134" s="3" t="s">
        <v>462</v>
      </c>
      <c r="O134" s="8">
        <v>919146869154</v>
      </c>
      <c r="P134" s="6">
        <v>8136.34</v>
      </c>
      <c r="Q134" s="5">
        <f t="shared" si="4"/>
        <v>0</v>
      </c>
      <c r="R134" s="6">
        <v>0</v>
      </c>
      <c r="S134" s="6">
        <v>0</v>
      </c>
      <c r="T134" s="6">
        <v>0</v>
      </c>
      <c r="U134" s="6">
        <v>0</v>
      </c>
      <c r="V134" s="6">
        <f t="shared" si="5"/>
        <v>8136.34</v>
      </c>
      <c r="W134" s="3">
        <v>5017</v>
      </c>
      <c r="X134" s="4">
        <v>45362</v>
      </c>
    </row>
    <row r="135" spans="1:24" x14ac:dyDescent="0.3">
      <c r="A135" s="9">
        <v>134</v>
      </c>
      <c r="B135" s="2" t="s">
        <v>463</v>
      </c>
      <c r="C135" s="2" t="str">
        <f>VLOOKUP(B135:B274,'[1]Revenue '!$C$19:$C$3377,1,)</f>
        <v>DR/GOA/23-24/31000952</v>
      </c>
      <c r="D135" s="2" t="s">
        <v>464</v>
      </c>
      <c r="E135" s="2" t="s">
        <v>370</v>
      </c>
      <c r="F135" s="2" t="s">
        <v>24</v>
      </c>
      <c r="G135" s="2" t="s">
        <v>389</v>
      </c>
      <c r="H135" s="2" t="s">
        <v>25</v>
      </c>
      <c r="I135" s="5">
        <v>4914</v>
      </c>
      <c r="J135" s="5">
        <v>0</v>
      </c>
      <c r="K135" s="5">
        <v>589.67999999999995</v>
      </c>
      <c r="L135" s="5">
        <v>5503.68</v>
      </c>
      <c r="M135" s="2" t="s">
        <v>182</v>
      </c>
      <c r="N135" s="2" t="s">
        <v>450</v>
      </c>
      <c r="O135" s="10">
        <v>919956239529</v>
      </c>
      <c r="P135" s="6">
        <v>4111.05</v>
      </c>
      <c r="Q135" s="5">
        <f t="shared" si="4"/>
        <v>0</v>
      </c>
      <c r="R135" s="6">
        <v>0</v>
      </c>
      <c r="S135" s="5">
        <v>0</v>
      </c>
      <c r="T135" s="5">
        <v>0</v>
      </c>
      <c r="U135" s="5">
        <v>0</v>
      </c>
      <c r="V135" s="6">
        <f t="shared" si="5"/>
        <v>4111.05</v>
      </c>
      <c r="W135" s="3">
        <v>5017</v>
      </c>
      <c r="X135" s="4">
        <v>45362</v>
      </c>
    </row>
    <row r="136" spans="1:24" x14ac:dyDescent="0.3">
      <c r="A136" s="9">
        <v>135</v>
      </c>
      <c r="B136" s="3" t="s">
        <v>465</v>
      </c>
      <c r="C136" s="2" t="str">
        <f>VLOOKUP(B136:B275,'[1]Revenue '!$C$19:$C$3377,1,)</f>
        <v>DR/GOA/23-24/31000943</v>
      </c>
      <c r="D136" s="3" t="s">
        <v>466</v>
      </c>
      <c r="E136" s="3" t="s">
        <v>467</v>
      </c>
      <c r="F136" s="3" t="s">
        <v>24</v>
      </c>
      <c r="G136" s="3" t="s">
        <v>468</v>
      </c>
      <c r="H136" s="3" t="s">
        <v>25</v>
      </c>
      <c r="I136" s="6">
        <v>7120</v>
      </c>
      <c r="J136" s="6">
        <v>0</v>
      </c>
      <c r="K136" s="6">
        <v>854.4</v>
      </c>
      <c r="L136" s="6">
        <v>7974.4</v>
      </c>
      <c r="M136" s="3" t="s">
        <v>228</v>
      </c>
      <c r="N136" s="3" t="s">
        <v>214</v>
      </c>
      <c r="O136" s="8">
        <v>919986195058</v>
      </c>
      <c r="P136" s="6">
        <v>5956.59</v>
      </c>
      <c r="Q136" s="5">
        <f t="shared" si="4"/>
        <v>0</v>
      </c>
      <c r="R136" s="6">
        <v>0</v>
      </c>
      <c r="S136" s="6">
        <v>0</v>
      </c>
      <c r="T136" s="6">
        <v>0</v>
      </c>
      <c r="U136" s="6">
        <v>0</v>
      </c>
      <c r="V136" s="6">
        <f t="shared" si="5"/>
        <v>5956.59</v>
      </c>
      <c r="W136" s="3">
        <v>5017</v>
      </c>
      <c r="X136" s="4">
        <v>45362</v>
      </c>
    </row>
    <row r="137" spans="1:24" x14ac:dyDescent="0.3">
      <c r="A137" s="9">
        <v>136</v>
      </c>
      <c r="B137" s="2" t="s">
        <v>469</v>
      </c>
      <c r="C137" s="2" t="str">
        <f>VLOOKUP(B137:B276,'[1]Revenue '!$C$19:$C$3377,1,)</f>
        <v>DR/GOA/23-24/31000970</v>
      </c>
      <c r="D137" s="2" t="s">
        <v>212</v>
      </c>
      <c r="E137" s="2" t="s">
        <v>161</v>
      </c>
      <c r="F137" s="2" t="s">
        <v>24</v>
      </c>
      <c r="G137" s="2" t="s">
        <v>470</v>
      </c>
      <c r="H137" s="2" t="s">
        <v>25</v>
      </c>
      <c r="I137" s="5">
        <v>3850</v>
      </c>
      <c r="J137" s="5">
        <v>0</v>
      </c>
      <c r="K137" s="5">
        <v>462</v>
      </c>
      <c r="L137" s="5">
        <v>4312</v>
      </c>
      <c r="M137" s="2" t="s">
        <v>101</v>
      </c>
      <c r="N137" s="2" t="s">
        <v>76</v>
      </c>
      <c r="O137" s="10">
        <v>919359590721</v>
      </c>
      <c r="P137" s="6">
        <v>3220.91</v>
      </c>
      <c r="Q137" s="5">
        <f t="shared" si="4"/>
        <v>0</v>
      </c>
      <c r="R137" s="6">
        <v>0</v>
      </c>
      <c r="S137" s="5">
        <v>0</v>
      </c>
      <c r="T137" s="5">
        <v>0</v>
      </c>
      <c r="U137" s="5">
        <v>0</v>
      </c>
      <c r="V137" s="6">
        <f t="shared" si="5"/>
        <v>3220.91</v>
      </c>
      <c r="W137" s="3">
        <v>5017</v>
      </c>
      <c r="X137" s="4">
        <v>45362</v>
      </c>
    </row>
    <row r="138" spans="1:24" x14ac:dyDescent="0.3">
      <c r="A138" s="9">
        <v>137</v>
      </c>
      <c r="B138" s="3" t="s">
        <v>471</v>
      </c>
      <c r="C138" s="2" t="str">
        <f>VLOOKUP(B138:B277,'[1]Revenue '!$C$19:$C$3377,1,)</f>
        <v>DR/GOA/23-24/31000950</v>
      </c>
      <c r="D138" s="3" t="s">
        <v>472</v>
      </c>
      <c r="E138" s="3" t="s">
        <v>174</v>
      </c>
      <c r="F138" s="3" t="s">
        <v>24</v>
      </c>
      <c r="G138" s="3" t="s">
        <v>175</v>
      </c>
      <c r="H138" s="3" t="s">
        <v>25</v>
      </c>
      <c r="I138" s="6">
        <v>3608.04</v>
      </c>
      <c r="J138" s="6">
        <v>0</v>
      </c>
      <c r="K138" s="6">
        <v>432.96</v>
      </c>
      <c r="L138" s="6">
        <v>4041</v>
      </c>
      <c r="M138" s="3" t="s">
        <v>473</v>
      </c>
      <c r="N138" s="3" t="s">
        <v>474</v>
      </c>
      <c r="O138" s="8">
        <v>917666847137</v>
      </c>
      <c r="P138" s="6">
        <v>3018.49</v>
      </c>
      <c r="Q138" s="5">
        <f t="shared" si="4"/>
        <v>0</v>
      </c>
      <c r="R138" s="6">
        <v>0</v>
      </c>
      <c r="S138" s="6">
        <v>0</v>
      </c>
      <c r="T138" s="6">
        <v>0</v>
      </c>
      <c r="U138" s="6">
        <v>0</v>
      </c>
      <c r="V138" s="6">
        <f t="shared" si="5"/>
        <v>3018.49</v>
      </c>
      <c r="W138" s="3">
        <v>5017</v>
      </c>
      <c r="X138" s="4">
        <v>45362</v>
      </c>
    </row>
    <row r="139" spans="1:24" x14ac:dyDescent="0.3">
      <c r="A139" s="9">
        <v>138</v>
      </c>
      <c r="B139" s="2" t="s">
        <v>475</v>
      </c>
      <c r="C139" s="2" t="str">
        <f>VLOOKUP(B139:B278,'[1]Revenue '!$C$19:$C$3377,1,)</f>
        <v>DR/GOA/23-24/31000973</v>
      </c>
      <c r="D139" s="2" t="s">
        <v>476</v>
      </c>
      <c r="E139" s="2" t="s">
        <v>439</v>
      </c>
      <c r="F139" s="2" t="s">
        <v>24</v>
      </c>
      <c r="G139" s="2" t="s">
        <v>477</v>
      </c>
      <c r="H139" s="2" t="s">
        <v>25</v>
      </c>
      <c r="I139" s="5">
        <v>3594.44</v>
      </c>
      <c r="J139" s="5">
        <v>50</v>
      </c>
      <c r="K139" s="5">
        <v>437.33</v>
      </c>
      <c r="L139" s="5">
        <v>4081.77</v>
      </c>
      <c r="M139" s="2" t="s">
        <v>31</v>
      </c>
      <c r="N139" s="2" t="s">
        <v>373</v>
      </c>
      <c r="O139" s="10">
        <v>919148248125</v>
      </c>
      <c r="P139" s="6">
        <v>3007.11</v>
      </c>
      <c r="Q139" s="5">
        <f t="shared" si="4"/>
        <v>50</v>
      </c>
      <c r="R139" s="6">
        <v>0</v>
      </c>
      <c r="S139" s="5">
        <v>0</v>
      </c>
      <c r="T139" s="5">
        <v>0</v>
      </c>
      <c r="U139" s="5">
        <v>0</v>
      </c>
      <c r="V139" s="6">
        <f t="shared" si="5"/>
        <v>3057.11</v>
      </c>
      <c r="W139" s="3">
        <v>5017</v>
      </c>
      <c r="X139" s="4">
        <v>45362</v>
      </c>
    </row>
    <row r="140" spans="1:24" x14ac:dyDescent="0.3">
      <c r="A140" s="9">
        <v>139</v>
      </c>
      <c r="B140" s="3" t="s">
        <v>478</v>
      </c>
      <c r="C140" s="2" t="str">
        <f>VLOOKUP(B140:B279,'[1]Revenue '!$C$19:$C$3377,1,)</f>
        <v>DR/GOA/23-24/31000958</v>
      </c>
      <c r="D140" s="3" t="s">
        <v>479</v>
      </c>
      <c r="E140" s="3" t="s">
        <v>429</v>
      </c>
      <c r="F140" s="3" t="s">
        <v>24</v>
      </c>
      <c r="G140" s="3" t="s">
        <v>430</v>
      </c>
      <c r="H140" s="3" t="s">
        <v>25</v>
      </c>
      <c r="I140" s="6">
        <v>5675</v>
      </c>
      <c r="J140" s="6">
        <v>0</v>
      </c>
      <c r="K140" s="6">
        <v>681</v>
      </c>
      <c r="L140" s="6">
        <v>6356</v>
      </c>
      <c r="M140" s="3" t="s">
        <v>182</v>
      </c>
      <c r="N140" s="3" t="s">
        <v>450</v>
      </c>
      <c r="O140" s="8">
        <v>919956239529</v>
      </c>
      <c r="P140" s="6">
        <f>4747.71+68</f>
        <v>4815.71</v>
      </c>
      <c r="Q140" s="5">
        <f t="shared" si="4"/>
        <v>0</v>
      </c>
      <c r="R140" s="6">
        <v>0</v>
      </c>
      <c r="S140" s="6">
        <v>0</v>
      </c>
      <c r="T140" s="6">
        <v>0</v>
      </c>
      <c r="U140" s="6">
        <v>0</v>
      </c>
      <c r="V140" s="6">
        <f t="shared" si="5"/>
        <v>4815.71</v>
      </c>
      <c r="W140" s="3">
        <v>5017</v>
      </c>
      <c r="X140" s="4">
        <v>45362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2024-03-21T01:28:37Z</dcterms:created>
  <dcterms:modified xsi:type="dcterms:W3CDTF">2024-03-26T07:04:01Z</dcterms:modified>
</cp:coreProperties>
</file>